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data\消防本部その他　関係\各所属契約等\R7　消防救急デジタル無線部分更新工事\"/>
    </mc:Choice>
  </mc:AlternateContent>
  <xr:revisionPtr revIDLastSave="0" documentId="13_ncr:1_{8830759E-C38E-4DBA-BE3F-9CD3829C97D1}" xr6:coauthVersionLast="47" xr6:coauthVersionMax="47" xr10:uidLastSave="{00000000-0000-0000-0000-000000000000}"/>
  <bookViews>
    <workbookView xWindow="-120" yWindow="-120" windowWidth="20730" windowHeight="11040" tabRatio="818" xr2:uid="{6C1DBFA2-8647-426E-81DD-307426855B3F}"/>
  </bookViews>
  <sheets>
    <sheet name="表紙" sheetId="143" r:id="rId1"/>
    <sheet name="本工事内訳表" sheetId="85" r:id="rId2"/>
    <sheet name="単価表(機器費)" sheetId="81" r:id="rId3"/>
    <sheet name="単価表 (材料費)" sheetId="136" r:id="rId4"/>
    <sheet name="単価表 (労務費)" sheetId="137" r:id="rId5"/>
    <sheet name="単価表 (直接経費) " sheetId="161" r:id="rId6"/>
  </sheets>
  <externalReferences>
    <externalReference r:id="rId7"/>
    <externalReference r:id="rId8"/>
  </externalReferences>
  <definedNames>
    <definedName name="aa">[1]!aa</definedName>
    <definedName name="abc">[1]!abc</definedName>
    <definedName name="aq">[1]!aq</definedName>
    <definedName name="B">[1]!B</definedName>
    <definedName name="bb">[1]!bb</definedName>
    <definedName name="bv">[1]!bv</definedName>
    <definedName name="cc">[1]!cc</definedName>
    <definedName name="cx">[1]!cx</definedName>
    <definedName name="da">[1]!da</definedName>
    <definedName name="DataRist鋼材１">[2]DataRist!$E$5:$E$50</definedName>
    <definedName name="DataRist鋼材２">[2]DataRist!$F$5:$F$320</definedName>
    <definedName name="DataRist単位">[2]DataRist!$B$5:$B$25</definedName>
    <definedName name="DataRist直材１">[2]DataRist!$L$5:$L$200</definedName>
    <definedName name="DataRist直材２">[2]DataRist!$M$5:$M$200</definedName>
    <definedName name="DataRist複合１">[2]DataRist!$I$5:$I$200</definedName>
    <definedName name="DataRist複合２">[2]DataRist!$J$5:$J$200</definedName>
    <definedName name="ｄｄ">[1]!ｄｄ</definedName>
    <definedName name="dda">[1]!dda</definedName>
    <definedName name="DispDLG">[1]!DispDLG</definedName>
    <definedName name="DispWaitMsg">[1]!DispWaitMsg</definedName>
    <definedName name="ｆｆ">[1]!ｆｆ</definedName>
    <definedName name="ｇｇ">[1]!ｇｇ</definedName>
    <definedName name="hh">[1]!hh</definedName>
    <definedName name="ii">[1]!ii</definedName>
    <definedName name="iii">[1]!iii</definedName>
    <definedName name="ik">[1]!ik</definedName>
    <definedName name="kk">[1]!kk</definedName>
    <definedName name="MEG">[1]!MEG</definedName>
    <definedName name="mm">[1]!mm</definedName>
    <definedName name="mn">[1]!mn</definedName>
    <definedName name="MsgSample">[1]!MsgSample</definedName>
    <definedName name="nb">[1]!nb</definedName>
    <definedName name="nn">[1]!nn</definedName>
    <definedName name="oo">[1]!oo</definedName>
    <definedName name="pp">[1]!pp</definedName>
    <definedName name="_xlnm.Print_Area" localSheetId="3">'単価表 (材料費)'!$A$1:$Q$123</definedName>
    <definedName name="_xlnm.Print_Area" localSheetId="5">'単価表 (直接経費) '!$A$1:$Q$41</definedName>
    <definedName name="_xlnm.Print_Area" localSheetId="4">'単価表 (労務費)'!$A$1:$Q$697</definedName>
    <definedName name="_xlnm.Print_Area" localSheetId="2">'単価表(機器費)'!$A$1:$Q$287</definedName>
    <definedName name="_xlnm.Print_Area" localSheetId="1">本工事内訳表!$A$1:$Q$123</definedName>
    <definedName name="ｑｑ">[1]!ｑｑ</definedName>
    <definedName name="qwe">[1]!qwe</definedName>
    <definedName name="ｒｒ">[1]!ｒｒ</definedName>
    <definedName name="SetColor">[1]!SetColor</definedName>
    <definedName name="ｓｓ">[1]!ｓｓ</definedName>
    <definedName name="vc">[1]!vc</definedName>
    <definedName name="vv">[1]!vv</definedName>
    <definedName name="we">[1]!we</definedName>
    <definedName name="ｗｗ">[1]!ｗｗ</definedName>
    <definedName name="xx">[1]!xx</definedName>
    <definedName name="xz">[1]!xz</definedName>
    <definedName name="za">[1]!za</definedName>
    <definedName name="zz">[1]!zz</definedName>
    <definedName name="あ">[1]!あ</definedName>
    <definedName name="ああ">[1]!ああ</definedName>
    <definedName name="ああああ">[1]!ああああ</definedName>
    <definedName name="ええ">[1]!ええ</definedName>
    <definedName name="コンクリート">[1]!コンクリート</definedName>
    <definedName name="へんこうー１">[1]!へんこうー１</definedName>
    <definedName name="桂さん">[1]!桂さん</definedName>
    <definedName name="配線">[1]!配線</definedName>
    <definedName name="変更">[1]!変更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36" l="1"/>
  <c r="B6" i="137" s="1"/>
  <c r="B7" i="81"/>
  <c r="B7" i="136" s="1"/>
  <c r="B6" i="81" l="1"/>
  <c r="H2" i="81" s="1"/>
  <c r="H248" i="81" s="1"/>
  <c r="H207" i="81" l="1"/>
  <c r="H166" i="81"/>
  <c r="H84" i="81"/>
  <c r="H125" i="81"/>
  <c r="H2" i="161"/>
  <c r="H2" i="136"/>
  <c r="H2" i="137" s="1"/>
  <c r="H43" i="81"/>
</calcChain>
</file>

<file path=xl/sharedStrings.xml><?xml version="1.0" encoding="utf-8"?>
<sst xmlns="http://schemas.openxmlformats.org/spreadsheetml/2006/main" count="690" uniqueCount="205">
  <si>
    <t>　　技術者間接費</t>
    <rPh sb="2" eb="5">
      <t>ギジュツシャ</t>
    </rPh>
    <rPh sb="5" eb="8">
      <t>カンセツヒ</t>
    </rPh>
    <phoneticPr fontId="8"/>
  </si>
  <si>
    <t>　消費税相当額</t>
    <rPh sb="1" eb="4">
      <t>ショウヒゼイ</t>
    </rPh>
    <rPh sb="4" eb="7">
      <t>ソウトウガク</t>
    </rPh>
    <phoneticPr fontId="8"/>
  </si>
  <si>
    <t>工事費計</t>
    <rPh sb="0" eb="3">
      <t>コウジヒ</t>
    </rPh>
    <rPh sb="3" eb="4">
      <t>ケイ</t>
    </rPh>
    <phoneticPr fontId="8"/>
  </si>
  <si>
    <t>単価表</t>
  </si>
  <si>
    <t>数　　量</t>
  </si>
  <si>
    <t>単位</t>
  </si>
  <si>
    <t>単　　　　価</t>
  </si>
  <si>
    <t>金　　　　　額</t>
  </si>
  <si>
    <t>摘　　　　　　　要</t>
  </si>
  <si>
    <t>式当り</t>
    <rPh sb="0" eb="1">
      <t>シキ</t>
    </rPh>
    <rPh sb="1" eb="2">
      <t>アタ</t>
    </rPh>
    <phoneticPr fontId="8"/>
  </si>
  <si>
    <t>名　 　 称 　・　規 　　格</t>
    <phoneticPr fontId="8"/>
  </si>
  <si>
    <t>式</t>
    <rPh sb="0" eb="1">
      <t>シキ</t>
    </rPh>
    <phoneticPr fontId="8"/>
  </si>
  <si>
    <t>費目　工種　種別　細別・規格</t>
    <rPh sb="0" eb="2">
      <t>ヒモク</t>
    </rPh>
    <rPh sb="3" eb="5">
      <t>コウシュ</t>
    </rPh>
    <rPh sb="6" eb="8">
      <t>シュベツ</t>
    </rPh>
    <rPh sb="9" eb="11">
      <t>サイベツ</t>
    </rPh>
    <rPh sb="12" eb="14">
      <t>キカク</t>
    </rPh>
    <phoneticPr fontId="8"/>
  </si>
  <si>
    <t>　機器費</t>
    <rPh sb="1" eb="3">
      <t>キキ</t>
    </rPh>
    <rPh sb="3" eb="4">
      <t>ヒ</t>
    </rPh>
    <phoneticPr fontId="8"/>
  </si>
  <si>
    <t>純工事費</t>
    <rPh sb="0" eb="4">
      <t>ジュンコウジヒ</t>
    </rPh>
    <phoneticPr fontId="8"/>
  </si>
  <si>
    <t>工事価格</t>
    <rPh sb="0" eb="2">
      <t>コウジ</t>
    </rPh>
    <rPh sb="2" eb="4">
      <t>カカク</t>
    </rPh>
    <phoneticPr fontId="8"/>
  </si>
  <si>
    <t>直接工事費計</t>
    <rPh sb="0" eb="2">
      <t>チョクセツ</t>
    </rPh>
    <rPh sb="2" eb="5">
      <t>コウジヒ</t>
    </rPh>
    <rPh sb="5" eb="6">
      <t>ケイ</t>
    </rPh>
    <phoneticPr fontId="8"/>
  </si>
  <si>
    <t>共通仮設</t>
    <rPh sb="0" eb="2">
      <t>キョウツウ</t>
    </rPh>
    <rPh sb="2" eb="4">
      <t>カセツ</t>
    </rPh>
    <phoneticPr fontId="8"/>
  </si>
  <si>
    <t>　材料費</t>
    <rPh sb="1" eb="4">
      <t>ザイリョウヒ</t>
    </rPh>
    <phoneticPr fontId="8"/>
  </si>
  <si>
    <t>機器費</t>
    <rPh sb="0" eb="2">
      <t>キキ</t>
    </rPh>
    <rPh sb="2" eb="3">
      <t>ヒ</t>
    </rPh>
    <phoneticPr fontId="8"/>
  </si>
  <si>
    <t>直接工事費</t>
    <rPh sb="0" eb="2">
      <t>チョクセツ</t>
    </rPh>
    <rPh sb="2" eb="5">
      <t>コウジヒ</t>
    </rPh>
    <phoneticPr fontId="8"/>
  </si>
  <si>
    <t>据付工事原価</t>
    <rPh sb="0" eb="2">
      <t>スエツケ</t>
    </rPh>
    <rPh sb="2" eb="6">
      <t>コウジゲンカ</t>
    </rPh>
    <phoneticPr fontId="8"/>
  </si>
  <si>
    <t>工事原価</t>
    <rPh sb="0" eb="4">
      <t>コウジゲンカ</t>
    </rPh>
    <phoneticPr fontId="8"/>
  </si>
  <si>
    <t>　直接経費</t>
    <rPh sb="1" eb="3">
      <t>チョクセツ</t>
    </rPh>
    <rPh sb="3" eb="5">
      <t>ケイヒ</t>
    </rPh>
    <phoneticPr fontId="8"/>
  </si>
  <si>
    <t>　　機器管理費</t>
    <rPh sb="2" eb="4">
      <t>キキ</t>
    </rPh>
    <rPh sb="4" eb="7">
      <t>カンリヒ</t>
    </rPh>
    <phoneticPr fontId="8"/>
  </si>
  <si>
    <t>式</t>
    <rPh sb="0" eb="1">
      <t>シキ</t>
    </rPh>
    <phoneticPr fontId="8"/>
  </si>
  <si>
    <t>合計</t>
    <rPh sb="0" eb="2">
      <t>ゴウケイ</t>
    </rPh>
    <phoneticPr fontId="8"/>
  </si>
  <si>
    <t>小計</t>
    <rPh sb="0" eb="2">
      <t>ショウケイ</t>
    </rPh>
    <phoneticPr fontId="8"/>
  </si>
  <si>
    <t xml:space="preserve">m </t>
    <phoneticPr fontId="8"/>
  </si>
  <si>
    <t>ケーブル及び電線配線</t>
    <rPh sb="4" eb="5">
      <t>オヨ</t>
    </rPh>
    <rPh sb="6" eb="8">
      <t>デンセン</t>
    </rPh>
    <rPh sb="8" eb="10">
      <t>ハイセン</t>
    </rPh>
    <phoneticPr fontId="8"/>
  </si>
  <si>
    <t>機器据付費</t>
    <rPh sb="0" eb="2">
      <t>キキ</t>
    </rPh>
    <rPh sb="2" eb="4">
      <t>スエツケ</t>
    </rPh>
    <rPh sb="4" eb="5">
      <t>ヒ</t>
    </rPh>
    <phoneticPr fontId="8"/>
  </si>
  <si>
    <t>機器調整費</t>
    <rPh sb="0" eb="2">
      <t>キキ</t>
    </rPh>
    <rPh sb="2" eb="4">
      <t>チョウセイ</t>
    </rPh>
    <rPh sb="4" eb="5">
      <t>ヒ</t>
    </rPh>
    <phoneticPr fontId="8"/>
  </si>
  <si>
    <t>小計</t>
    <rPh sb="0" eb="1">
      <t>ショウ</t>
    </rPh>
    <rPh sb="1" eb="2">
      <t>ケイ</t>
    </rPh>
    <phoneticPr fontId="8"/>
  </si>
  <si>
    <t>機器撤去費</t>
    <rPh sb="0" eb="2">
      <t>キキ</t>
    </rPh>
    <rPh sb="2" eb="4">
      <t>テッキョ</t>
    </rPh>
    <rPh sb="4" eb="5">
      <t>ヒ</t>
    </rPh>
    <phoneticPr fontId="8"/>
  </si>
  <si>
    <t>件　名：</t>
    <rPh sb="0" eb="1">
      <t>ケン</t>
    </rPh>
    <rPh sb="2" eb="3">
      <t>メイ</t>
    </rPh>
    <phoneticPr fontId="13"/>
  </si>
  <si>
    <t>配線・配管費(撤去)</t>
    <rPh sb="0" eb="2">
      <t>ハイセン</t>
    </rPh>
    <rPh sb="3" eb="5">
      <t>ハイカン</t>
    </rPh>
    <rPh sb="5" eb="6">
      <t>ヒ</t>
    </rPh>
    <rPh sb="7" eb="9">
      <t>テッキョ</t>
    </rPh>
    <phoneticPr fontId="8"/>
  </si>
  <si>
    <t>配線・配管費（新設）</t>
    <rPh sb="0" eb="2">
      <t>ハイセン</t>
    </rPh>
    <rPh sb="3" eb="5">
      <t>ハイカン</t>
    </rPh>
    <rPh sb="5" eb="6">
      <t>ヒ</t>
    </rPh>
    <rPh sb="7" eb="9">
      <t>シンセツ</t>
    </rPh>
    <phoneticPr fontId="8"/>
  </si>
  <si>
    <t>　労務集計表</t>
    <phoneticPr fontId="10"/>
  </si>
  <si>
    <t>ｍ当り</t>
    <rPh sb="1" eb="2">
      <t>アタ</t>
    </rPh>
    <phoneticPr fontId="8"/>
  </si>
  <si>
    <t>機器据付</t>
    <phoneticPr fontId="10"/>
  </si>
  <si>
    <t>機器調整</t>
    <rPh sb="2" eb="4">
      <t>チョウセイ</t>
    </rPh>
    <phoneticPr fontId="10"/>
  </si>
  <si>
    <t>機器撤去</t>
    <rPh sb="0" eb="2">
      <t>キキ</t>
    </rPh>
    <rPh sb="2" eb="4">
      <t>テッキョ</t>
    </rPh>
    <phoneticPr fontId="10"/>
  </si>
  <si>
    <t>材料</t>
    <rPh sb="0" eb="2">
      <t>ザイリョウ</t>
    </rPh>
    <phoneticPr fontId="10"/>
  </si>
  <si>
    <t>　材料費集計表</t>
    <rPh sb="1" eb="4">
      <t>ザイリョウヒ</t>
    </rPh>
    <phoneticPr fontId="10"/>
  </si>
  <si>
    <t>式・面当り</t>
    <rPh sb="0" eb="1">
      <t>シキ</t>
    </rPh>
    <rPh sb="2" eb="3">
      <t>メン</t>
    </rPh>
    <rPh sb="3" eb="4">
      <t>アタ</t>
    </rPh>
    <phoneticPr fontId="8"/>
  </si>
  <si>
    <t>　共通仮設費（率分）</t>
    <rPh sb="1" eb="3">
      <t>キョウツウ</t>
    </rPh>
    <rPh sb="3" eb="6">
      <t>カセツヒ</t>
    </rPh>
    <rPh sb="7" eb="8">
      <t>リツ</t>
    </rPh>
    <rPh sb="8" eb="9">
      <t>ブン</t>
    </rPh>
    <phoneticPr fontId="8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</si>
  <si>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8"/>
  </si>
  <si>
    <t>現場管理費</t>
    <rPh sb="0" eb="2">
      <t>ゲンバ</t>
    </rPh>
    <rPh sb="2" eb="5">
      <t>カンリヒ</t>
    </rPh>
    <phoneticPr fontId="8"/>
  </si>
  <si>
    <t>機器間接費</t>
    <rPh sb="0" eb="2">
      <t>キキ</t>
    </rPh>
    <rPh sb="2" eb="5">
      <t>カンセツヒ</t>
    </rPh>
    <phoneticPr fontId="8"/>
  </si>
  <si>
    <t>一般管理費等</t>
    <rPh sb="0" eb="2">
      <t>イッパン</t>
    </rPh>
    <rPh sb="2" eb="5">
      <t>カンリヒ</t>
    </rPh>
    <rPh sb="5" eb="6">
      <t>トウ</t>
    </rPh>
    <phoneticPr fontId="8"/>
  </si>
  <si>
    <t>機器費</t>
    <rPh sb="0" eb="2">
      <t>キキ</t>
    </rPh>
    <rPh sb="2" eb="3">
      <t>ヒ</t>
    </rPh>
    <phoneticPr fontId="8"/>
  </si>
  <si>
    <t>　機器費集計表</t>
    <rPh sb="1" eb="3">
      <t>キキ</t>
    </rPh>
    <rPh sb="3" eb="4">
      <t>ヒ</t>
    </rPh>
    <rPh sb="4" eb="6">
      <t>シュウケイ</t>
    </rPh>
    <phoneticPr fontId="10"/>
  </si>
  <si>
    <t>労務費</t>
    <rPh sb="0" eb="2">
      <t>ロウム</t>
    </rPh>
    <rPh sb="2" eb="3">
      <t>ヒ</t>
    </rPh>
    <phoneticPr fontId="8"/>
  </si>
  <si>
    <t>労務費</t>
    <rPh sb="0" eb="2">
      <t>ロウム</t>
    </rPh>
    <rPh sb="2" eb="3">
      <t>ヒ</t>
    </rPh>
    <phoneticPr fontId="10"/>
  </si>
  <si>
    <t>配管・配線(新設)</t>
    <phoneticPr fontId="10"/>
  </si>
  <si>
    <t>個</t>
    <rPh sb="0" eb="1">
      <t>コ</t>
    </rPh>
    <phoneticPr fontId="8"/>
  </si>
  <si>
    <t xml:space="preserve">  電気設備</t>
    <phoneticPr fontId="8"/>
  </si>
  <si>
    <t>労務費　</t>
    <rPh sb="0" eb="2">
      <t>ロウム</t>
    </rPh>
    <rPh sb="2" eb="3">
      <t>ヒ</t>
    </rPh>
    <rPh sb="3" eb="4">
      <t>コウヒ</t>
    </rPh>
    <phoneticPr fontId="8"/>
  </si>
  <si>
    <t>配管・配線(撤去)</t>
  </si>
  <si>
    <t>材料費（新設）</t>
    <rPh sb="0" eb="3">
      <t>ザイリョウヒ</t>
    </rPh>
    <rPh sb="4" eb="6">
      <t>シンセツ</t>
    </rPh>
    <phoneticPr fontId="10"/>
  </si>
  <si>
    <t>材料（新設）</t>
    <rPh sb="0" eb="2">
      <t>ザイリョウ</t>
    </rPh>
    <rPh sb="3" eb="5">
      <t>シンセツ</t>
    </rPh>
    <phoneticPr fontId="10"/>
  </si>
  <si>
    <t>単位当り</t>
    <rPh sb="0" eb="2">
      <t>タンイ</t>
    </rPh>
    <rPh sb="2" eb="3">
      <t>アタ</t>
    </rPh>
    <phoneticPr fontId="8"/>
  </si>
  <si>
    <t>　労務費</t>
    <rPh sb="1" eb="4">
      <t>ロウムヒ</t>
    </rPh>
    <phoneticPr fontId="8"/>
  </si>
  <si>
    <t>　直接経費集計表</t>
    <rPh sb="1" eb="3">
      <t>チョクセツ</t>
    </rPh>
    <rPh sb="3" eb="5">
      <t>ケイヒ</t>
    </rPh>
    <phoneticPr fontId="10"/>
  </si>
  <si>
    <t>直接経費</t>
    <rPh sb="0" eb="2">
      <t>チョクセツ</t>
    </rPh>
    <rPh sb="2" eb="4">
      <t>ケイヒ</t>
    </rPh>
    <phoneticPr fontId="10"/>
  </si>
  <si>
    <t>本工事費内訳表 (1/3)</t>
    <phoneticPr fontId="8"/>
  </si>
  <si>
    <t>本工事費内訳表 (2/3)</t>
    <phoneticPr fontId="8"/>
  </si>
  <si>
    <t>本工事費内訳表 (3/3)</t>
    <phoneticPr fontId="8"/>
  </si>
  <si>
    <t>台</t>
    <rPh sb="0" eb="1">
      <t>ダイ</t>
    </rPh>
    <phoneticPr fontId="8"/>
  </si>
  <si>
    <t>式・台当り</t>
    <rPh sb="0" eb="1">
      <t>シキ</t>
    </rPh>
    <rPh sb="2" eb="3">
      <t>ダイ</t>
    </rPh>
    <rPh sb="3" eb="4">
      <t>アタ</t>
    </rPh>
    <phoneticPr fontId="8"/>
  </si>
  <si>
    <t>設 備 名　：消防救急デジタル無線設備</t>
    <rPh sb="7" eb="11">
      <t>ショウボウキュウキュウ</t>
    </rPh>
    <rPh sb="15" eb="17">
      <t>ムセン</t>
    </rPh>
    <rPh sb="17" eb="19">
      <t>セツビ</t>
    </rPh>
    <phoneticPr fontId="9"/>
  </si>
  <si>
    <t>施工場所　：奥能登広域圏事務組合消防本部ほか</t>
    <rPh sb="6" eb="9">
      <t>オクノト</t>
    </rPh>
    <rPh sb="9" eb="12">
      <t>コウイキケン</t>
    </rPh>
    <rPh sb="12" eb="14">
      <t>ジム</t>
    </rPh>
    <rPh sb="14" eb="16">
      <t>クミアイ</t>
    </rPh>
    <rPh sb="16" eb="18">
      <t>ショウボウ</t>
    </rPh>
    <rPh sb="18" eb="20">
      <t>ホンブ</t>
    </rPh>
    <phoneticPr fontId="9"/>
  </si>
  <si>
    <t xml:space="preserve">令和 7 年 </t>
    <rPh sb="0" eb="2">
      <t>レイワ</t>
    </rPh>
    <rPh sb="5" eb="6">
      <t>ネン</t>
    </rPh>
    <phoneticPr fontId="9"/>
  </si>
  <si>
    <t>消防救急デジタル無線設備</t>
    <rPh sb="0" eb="4">
      <t>ショウボウキュウキュウ</t>
    </rPh>
    <rPh sb="8" eb="12">
      <t>ムセンセツビ</t>
    </rPh>
    <phoneticPr fontId="8"/>
  </si>
  <si>
    <t>260MHｚ消防救急デジタル無線システム</t>
    <rPh sb="6" eb="10">
      <t>ショウボウキュウキュウ</t>
    </rPh>
    <rPh sb="14" eb="16">
      <t>ムセン</t>
    </rPh>
    <phoneticPr fontId="8"/>
  </si>
  <si>
    <t>同軸避雷器</t>
    <rPh sb="0" eb="5">
      <t>ドウジクヒライキ</t>
    </rPh>
    <phoneticPr fontId="8"/>
  </si>
  <si>
    <t>基地局無線装置用</t>
    <rPh sb="0" eb="7">
      <t>キチキョクムセンソウチ</t>
    </rPh>
    <rPh sb="7" eb="8">
      <t>ヨウ</t>
    </rPh>
    <phoneticPr fontId="8"/>
  </si>
  <si>
    <t>直流電流重量対応型</t>
    <rPh sb="0" eb="4">
      <t>チョクリュウデンリュウ</t>
    </rPh>
    <rPh sb="4" eb="6">
      <t>ジュウリョウ</t>
    </rPh>
    <rPh sb="6" eb="8">
      <t>タイオウ</t>
    </rPh>
    <rPh sb="8" eb="9">
      <t>ガタ</t>
    </rPh>
    <phoneticPr fontId="8"/>
  </si>
  <si>
    <t>同軸避雷器</t>
    <rPh sb="0" eb="5">
      <t>ドウジクヒライキ</t>
    </rPh>
    <phoneticPr fontId="8"/>
  </si>
  <si>
    <t>多重無線装置用</t>
    <rPh sb="0" eb="6">
      <t>タジュウムセンソウチ</t>
    </rPh>
    <rPh sb="6" eb="7">
      <t>ヨウ</t>
    </rPh>
    <phoneticPr fontId="8"/>
  </si>
  <si>
    <t>ネットワーク設備</t>
    <rPh sb="6" eb="8">
      <t>セツビ</t>
    </rPh>
    <phoneticPr fontId="8"/>
  </si>
  <si>
    <t>ネットワーク系管理監視装置</t>
    <rPh sb="6" eb="7">
      <t>ケイ</t>
    </rPh>
    <rPh sb="7" eb="13">
      <t>カンリカンシソウチ</t>
    </rPh>
    <phoneticPr fontId="8"/>
  </si>
  <si>
    <t>※ラックマウント型モニタキーボード含む</t>
    <rPh sb="8" eb="9">
      <t>ガタ</t>
    </rPh>
    <rPh sb="17" eb="18">
      <t>フク</t>
    </rPh>
    <phoneticPr fontId="8"/>
  </si>
  <si>
    <t>ネットワーク系表示端末装置</t>
    <rPh sb="6" eb="7">
      <t>ケイ</t>
    </rPh>
    <rPh sb="7" eb="11">
      <t>ヒョウジタンマツ</t>
    </rPh>
    <rPh sb="11" eb="13">
      <t>ソウチ</t>
    </rPh>
    <phoneticPr fontId="8"/>
  </si>
  <si>
    <t>※モニタ・マウス・キーボード含む</t>
    <rPh sb="14" eb="15">
      <t>フク</t>
    </rPh>
    <phoneticPr fontId="8"/>
  </si>
  <si>
    <t>L3SW</t>
    <phoneticPr fontId="8"/>
  </si>
  <si>
    <t>消防本部用</t>
    <rPh sb="0" eb="5">
      <t>ショウボウホンブヨウ</t>
    </rPh>
    <phoneticPr fontId="8"/>
  </si>
  <si>
    <t>L2SW</t>
    <phoneticPr fontId="8"/>
  </si>
  <si>
    <t>基地局用</t>
    <rPh sb="0" eb="4">
      <t>キチキョクヨウ</t>
    </rPh>
    <phoneticPr fontId="8"/>
  </si>
  <si>
    <t>局舎附帯設備</t>
    <rPh sb="0" eb="6">
      <t>キョクシャフタイセツビ</t>
    </rPh>
    <phoneticPr fontId="8"/>
  </si>
  <si>
    <t>空調設備</t>
    <rPh sb="0" eb="4">
      <t>クウチョウセツビ</t>
    </rPh>
    <phoneticPr fontId="8"/>
  </si>
  <si>
    <t>空調制御盤</t>
    <rPh sb="0" eb="2">
      <t>クウチョウ</t>
    </rPh>
    <rPh sb="2" eb="5">
      <t>セイギョバン</t>
    </rPh>
    <phoneticPr fontId="8"/>
  </si>
  <si>
    <t>7.5GHｚ多重無線設備</t>
    <rPh sb="6" eb="8">
      <t>タジュウ</t>
    </rPh>
    <rPh sb="8" eb="10">
      <t>ムセン</t>
    </rPh>
    <rPh sb="10" eb="12">
      <t>セツビ</t>
    </rPh>
    <phoneticPr fontId="8"/>
  </si>
  <si>
    <t>7.5GHｚ多重無線設備</t>
    <phoneticPr fontId="8"/>
  </si>
  <si>
    <t>電源設備</t>
    <rPh sb="0" eb="4">
      <t>デンゲンセツビ</t>
    </rPh>
    <phoneticPr fontId="8"/>
  </si>
  <si>
    <t>局舎附帯設備</t>
    <rPh sb="0" eb="6">
      <t>キョクシャフタイセツビ</t>
    </rPh>
    <phoneticPr fontId="8"/>
  </si>
  <si>
    <t>電源設備</t>
    <rPh sb="0" eb="4">
      <t>デンゲンセツビ</t>
    </rPh>
    <phoneticPr fontId="8"/>
  </si>
  <si>
    <t>直流電源装置</t>
    <rPh sb="0" eb="6">
      <t>チョクリュウデンゲンソウチ</t>
    </rPh>
    <phoneticPr fontId="8"/>
  </si>
  <si>
    <t>整流器ユニット</t>
    <rPh sb="0" eb="3">
      <t>セイリュウキ</t>
    </rPh>
    <phoneticPr fontId="8"/>
  </si>
  <si>
    <t>直流電源装置</t>
    <rPh sb="0" eb="6">
      <t>チョクリュウデンゲンソウチ</t>
    </rPh>
    <phoneticPr fontId="8"/>
  </si>
  <si>
    <t>蓄電池バッテリー</t>
    <rPh sb="0" eb="3">
      <t>チクデンチ</t>
    </rPh>
    <phoneticPr fontId="8"/>
  </si>
  <si>
    <t>定格冷房能力</t>
    <rPh sb="0" eb="6">
      <t>テイカクレイボウノウリョク</t>
    </rPh>
    <phoneticPr fontId="8"/>
  </si>
  <si>
    <t>4.0kW以上</t>
    <rPh sb="5" eb="7">
      <t>イジョウ</t>
    </rPh>
    <phoneticPr fontId="8"/>
  </si>
  <si>
    <t>7.1kW以上</t>
    <rPh sb="5" eb="7">
      <t>イジョウ</t>
    </rPh>
    <phoneticPr fontId="8"/>
  </si>
  <si>
    <t>DC/ACインバータ</t>
    <phoneticPr fontId="8"/>
  </si>
  <si>
    <t>下山基地局　光回線用</t>
    <rPh sb="0" eb="5">
      <t>シタヤマキチキョク</t>
    </rPh>
    <rPh sb="6" eb="9">
      <t>ヒカリカイセン</t>
    </rPh>
    <rPh sb="9" eb="10">
      <t>ヨウ</t>
    </rPh>
    <phoneticPr fontId="8"/>
  </si>
  <si>
    <t>基地局無線装置</t>
    <rPh sb="0" eb="7">
      <t>キチキョクムセンソウチ</t>
    </rPh>
    <phoneticPr fontId="8"/>
  </si>
  <si>
    <t>FANユニット</t>
    <phoneticPr fontId="8"/>
  </si>
  <si>
    <t>　　※FAN部のみ</t>
    <rPh sb="6" eb="7">
      <t>ブ</t>
    </rPh>
    <phoneticPr fontId="8"/>
  </si>
  <si>
    <t>　　※共通波用</t>
    <rPh sb="3" eb="5">
      <t>キョウツウ</t>
    </rPh>
    <rPh sb="5" eb="6">
      <t>ハ</t>
    </rPh>
    <rPh sb="6" eb="7">
      <t>ヨウ</t>
    </rPh>
    <phoneticPr fontId="8"/>
  </si>
  <si>
    <t>　　※活動波用</t>
    <rPh sb="3" eb="7">
      <t>カツドウハヨウ</t>
    </rPh>
    <phoneticPr fontId="8"/>
  </si>
  <si>
    <t>TX系</t>
    <rPh sb="2" eb="3">
      <t>ケイ</t>
    </rPh>
    <phoneticPr fontId="8"/>
  </si>
  <si>
    <t>ＲＸ系</t>
    <rPh sb="2" eb="3">
      <t>ケイ</t>
    </rPh>
    <phoneticPr fontId="8"/>
  </si>
  <si>
    <t>予備品</t>
    <rPh sb="0" eb="3">
      <t>ヨビヒン</t>
    </rPh>
    <phoneticPr fontId="8"/>
  </si>
  <si>
    <t>PSユニット</t>
    <phoneticPr fontId="8"/>
  </si>
  <si>
    <t>増幅器</t>
    <rPh sb="0" eb="3">
      <t>ゾウフクキ</t>
    </rPh>
    <phoneticPr fontId="8"/>
  </si>
  <si>
    <t>塔頂増幅器用電源制御ユニット</t>
    <rPh sb="0" eb="6">
      <t>トウチョウゾウフクキヨウ</t>
    </rPh>
    <rPh sb="6" eb="10">
      <t>デンゲンセイギョ</t>
    </rPh>
    <phoneticPr fontId="8"/>
  </si>
  <si>
    <t>共通波系</t>
    <rPh sb="0" eb="2">
      <t>キョウツウ</t>
    </rPh>
    <rPh sb="2" eb="3">
      <t>ハ</t>
    </rPh>
    <rPh sb="3" eb="4">
      <t>ケイ</t>
    </rPh>
    <phoneticPr fontId="8"/>
  </si>
  <si>
    <t>活動波系</t>
    <rPh sb="0" eb="4">
      <t>カツドウハケイ</t>
    </rPh>
    <phoneticPr fontId="8"/>
  </si>
  <si>
    <t>共通波系</t>
    <rPh sb="0" eb="4">
      <t>キョウツウハケイ</t>
    </rPh>
    <phoneticPr fontId="8"/>
  </si>
  <si>
    <t>260MHZ用</t>
    <rPh sb="6" eb="7">
      <t>ヨウ</t>
    </rPh>
    <phoneticPr fontId="8"/>
  </si>
  <si>
    <t>直流電流重畳対応型</t>
    <rPh sb="0" eb="4">
      <t>チョクリュウデンリュウ</t>
    </rPh>
    <rPh sb="4" eb="6">
      <t>チョウジョウ</t>
    </rPh>
    <rPh sb="6" eb="8">
      <t>タイオウ</t>
    </rPh>
    <rPh sb="8" eb="9">
      <t>ガタ</t>
    </rPh>
    <phoneticPr fontId="8"/>
  </si>
  <si>
    <t>多重無線装置用</t>
    <rPh sb="0" eb="7">
      <t>タジュウムセンソウチヨウ</t>
    </rPh>
    <phoneticPr fontId="8"/>
  </si>
  <si>
    <t>※高州山局のみ</t>
    <rPh sb="1" eb="5">
      <t>コウシュウサンキョク</t>
    </rPh>
    <phoneticPr fontId="8"/>
  </si>
  <si>
    <t>※山是清局のみ</t>
    <rPh sb="1" eb="5">
      <t>ヤマコレキヨキョク</t>
    </rPh>
    <phoneticPr fontId="8"/>
  </si>
  <si>
    <t>260MHｚ消防救急デジタル無線システム</t>
    <phoneticPr fontId="8"/>
  </si>
  <si>
    <t>260MHｚ消防救急デジタル無線システム</t>
    <phoneticPr fontId="8"/>
  </si>
  <si>
    <t>FANユニット</t>
    <phoneticPr fontId="8"/>
  </si>
  <si>
    <t>基地局無線装置用</t>
    <rPh sb="0" eb="7">
      <t>キチキョクムセンソウチ</t>
    </rPh>
    <rPh sb="7" eb="8">
      <t>ヨウ</t>
    </rPh>
    <phoneticPr fontId="8"/>
  </si>
  <si>
    <t>基地局無線装置用</t>
    <rPh sb="0" eb="8">
      <t>キチキョクムセンソウチヨウ</t>
    </rPh>
    <phoneticPr fontId="8"/>
  </si>
  <si>
    <t>TX系</t>
    <rPh sb="2" eb="3">
      <t>ケイ</t>
    </rPh>
    <phoneticPr fontId="8"/>
  </si>
  <si>
    <t>RX系</t>
    <rPh sb="2" eb="3">
      <t>ケイ</t>
    </rPh>
    <phoneticPr fontId="8"/>
  </si>
  <si>
    <t>直流電流重畳対応型</t>
    <rPh sb="0" eb="4">
      <t>チョクリュウデンリュウ</t>
    </rPh>
    <rPh sb="4" eb="6">
      <t>チョウジョウ</t>
    </rPh>
    <rPh sb="6" eb="8">
      <t>タイオウ</t>
    </rPh>
    <rPh sb="8" eb="9">
      <t>ガタ</t>
    </rPh>
    <phoneticPr fontId="8"/>
  </si>
  <si>
    <t>個</t>
    <rPh sb="0" eb="1">
      <t>コ</t>
    </rPh>
    <phoneticPr fontId="8"/>
  </si>
  <si>
    <t>7.5GHｚ多重無線設備</t>
    <phoneticPr fontId="8"/>
  </si>
  <si>
    <t>多重無線装置用</t>
    <rPh sb="0" eb="7">
      <t>タジュウムセンソウチヨウ</t>
    </rPh>
    <phoneticPr fontId="8"/>
  </si>
  <si>
    <t>ネットワーク設備</t>
  </si>
  <si>
    <t>ネットワーク系管理監視装置</t>
    <rPh sb="6" eb="7">
      <t>ケイ</t>
    </rPh>
    <rPh sb="7" eb="13">
      <t>カンリカンシソウチ</t>
    </rPh>
    <phoneticPr fontId="8"/>
  </si>
  <si>
    <t>ネットワーク系表示端末装置</t>
    <rPh sb="6" eb="7">
      <t>ケイ</t>
    </rPh>
    <rPh sb="7" eb="13">
      <t>ヒョウジタンマツソウチ</t>
    </rPh>
    <phoneticPr fontId="8"/>
  </si>
  <si>
    <t>消防本部用</t>
    <rPh sb="0" eb="5">
      <t>ショウボウホンブヨウ</t>
    </rPh>
    <phoneticPr fontId="8"/>
  </si>
  <si>
    <t>L2SW</t>
    <phoneticPr fontId="8"/>
  </si>
  <si>
    <t>基地局用</t>
    <rPh sb="0" eb="4">
      <t>キチキョクヨウ</t>
    </rPh>
    <phoneticPr fontId="8"/>
  </si>
  <si>
    <t>台</t>
    <rPh sb="0" eb="1">
      <t>ダイ</t>
    </rPh>
    <phoneticPr fontId="8"/>
  </si>
  <si>
    <t>下山基地局　光回線用</t>
    <rPh sb="0" eb="2">
      <t>シタヤマ</t>
    </rPh>
    <rPh sb="2" eb="5">
      <t>キチキョク</t>
    </rPh>
    <rPh sb="6" eb="7">
      <t>ヒカリ</t>
    </rPh>
    <rPh sb="7" eb="9">
      <t>カイセン</t>
    </rPh>
    <rPh sb="9" eb="10">
      <t>ヨウ</t>
    </rPh>
    <phoneticPr fontId="8"/>
  </si>
  <si>
    <t>電源設備</t>
    <rPh sb="0" eb="4">
      <t>デンゲンセツビ</t>
    </rPh>
    <phoneticPr fontId="8"/>
  </si>
  <si>
    <t>整流器ユニット</t>
    <rPh sb="0" eb="3">
      <t>セイリュウキ</t>
    </rPh>
    <phoneticPr fontId="8"/>
  </si>
  <si>
    <t>※高州山局のみ</t>
    <rPh sb="1" eb="5">
      <t>コウシュウサンキョク</t>
    </rPh>
    <phoneticPr fontId="8"/>
  </si>
  <si>
    <t>式</t>
    <rPh sb="0" eb="1">
      <t>シキ</t>
    </rPh>
    <phoneticPr fontId="8"/>
  </si>
  <si>
    <t>局舎附帯設備</t>
    <rPh sb="0" eb="2">
      <t>キョクシャ</t>
    </rPh>
    <rPh sb="2" eb="6">
      <t>フタイセツビ</t>
    </rPh>
    <phoneticPr fontId="8"/>
  </si>
  <si>
    <t>空調設備</t>
    <rPh sb="0" eb="4">
      <t>クウチョウセツビ</t>
    </rPh>
    <phoneticPr fontId="8"/>
  </si>
  <si>
    <t>空調制御盤</t>
    <rPh sb="0" eb="5">
      <t>クウチョウセイギョバン</t>
    </rPh>
    <phoneticPr fontId="8"/>
  </si>
  <si>
    <t>定格冷房能力</t>
    <rPh sb="0" eb="2">
      <t>テイカク</t>
    </rPh>
    <rPh sb="2" eb="6">
      <t>レイボウノウリョク</t>
    </rPh>
    <phoneticPr fontId="8"/>
  </si>
  <si>
    <t>4.0kW以上</t>
    <rPh sb="5" eb="7">
      <t>イジョウ</t>
    </rPh>
    <phoneticPr fontId="8"/>
  </si>
  <si>
    <t>定格冷房能力</t>
    <rPh sb="0" eb="6">
      <t>テイカクレイボウノウリョク</t>
    </rPh>
    <phoneticPr fontId="8"/>
  </si>
  <si>
    <t>7.1kW以上</t>
    <rPh sb="5" eb="7">
      <t>イジョウ</t>
    </rPh>
    <phoneticPr fontId="8"/>
  </si>
  <si>
    <t>室外機含む</t>
    <rPh sb="0" eb="4">
      <t>シツガイキフク</t>
    </rPh>
    <phoneticPr fontId="8"/>
  </si>
  <si>
    <t>面</t>
    <rPh sb="0" eb="1">
      <t>メン</t>
    </rPh>
    <phoneticPr fontId="8"/>
  </si>
  <si>
    <t>ネットワーク設備</t>
    <rPh sb="6" eb="8">
      <t>セツビ</t>
    </rPh>
    <phoneticPr fontId="8"/>
  </si>
  <si>
    <t>局舎附帯設備</t>
    <rPh sb="0" eb="6">
      <t>キョクシャフタイセツビ</t>
    </rPh>
    <phoneticPr fontId="8"/>
  </si>
  <si>
    <t>光回線工事費</t>
    <rPh sb="0" eb="6">
      <t>ヒカリカイセンコウジヒ</t>
    </rPh>
    <phoneticPr fontId="8"/>
  </si>
  <si>
    <t>材料費</t>
    <rPh sb="0" eb="3">
      <t>ザイリョウヒ</t>
    </rPh>
    <phoneticPr fontId="8"/>
  </si>
  <si>
    <t>7.5GHｚ多重無線設備</t>
    <phoneticPr fontId="10"/>
  </si>
  <si>
    <t>ネットワーク設備</t>
    <rPh sb="6" eb="8">
      <t>セツビ</t>
    </rPh>
    <phoneticPr fontId="10"/>
  </si>
  <si>
    <t>7.5GHｚ多重無線設備、ネットワーク設備</t>
    <rPh sb="19" eb="21">
      <t>セツビ</t>
    </rPh>
    <phoneticPr fontId="8"/>
  </si>
  <si>
    <t>7.5GHｚ多重無線設備</t>
    <phoneticPr fontId="8"/>
  </si>
  <si>
    <t>4.5kW以上</t>
    <rPh sb="5" eb="7">
      <t>イジョウ</t>
    </rPh>
    <phoneticPr fontId="8"/>
  </si>
  <si>
    <t>台</t>
    <rPh sb="0" eb="1">
      <t>ダイ</t>
    </rPh>
    <phoneticPr fontId="8"/>
  </si>
  <si>
    <t>同軸コネクタ</t>
    <rPh sb="0" eb="2">
      <t>ドウジク</t>
    </rPh>
    <phoneticPr fontId="10"/>
  </si>
  <si>
    <t>NP-8D</t>
    <phoneticPr fontId="10"/>
  </si>
  <si>
    <t>個</t>
    <rPh sb="0" eb="1">
      <t>コ</t>
    </rPh>
    <phoneticPr fontId="10"/>
  </si>
  <si>
    <t>OAタップ</t>
    <phoneticPr fontId="10"/>
  </si>
  <si>
    <t>WCH2432H</t>
    <phoneticPr fontId="10"/>
  </si>
  <si>
    <t>機械経費</t>
    <rPh sb="0" eb="4">
      <t>キカイケイヒ</t>
    </rPh>
    <phoneticPr fontId="10"/>
  </si>
  <si>
    <t>高所作業車</t>
    <rPh sb="0" eb="5">
      <t>コウショサギョウシャ</t>
    </rPh>
    <phoneticPr fontId="10"/>
  </si>
  <si>
    <t>産業廃棄物処分費</t>
    <rPh sb="0" eb="5">
      <t>サンギョウハイキブツ</t>
    </rPh>
    <rPh sb="5" eb="8">
      <t>ショブンヒ</t>
    </rPh>
    <phoneticPr fontId="10"/>
  </si>
  <si>
    <t>L3SW</t>
    <phoneticPr fontId="8"/>
  </si>
  <si>
    <t>システムインテグレーション</t>
    <phoneticPr fontId="8"/>
  </si>
  <si>
    <t>台</t>
    <rPh sb="0" eb="1">
      <t>ダイ</t>
    </rPh>
    <phoneticPr fontId="8"/>
  </si>
  <si>
    <t>消防本部用、基地局用</t>
    <rPh sb="0" eb="2">
      <t>ショウボウ</t>
    </rPh>
    <rPh sb="2" eb="5">
      <t>ホンブヨウ</t>
    </rPh>
    <rPh sb="6" eb="9">
      <t>キチキョク</t>
    </rPh>
    <rPh sb="9" eb="10">
      <t>ヨウ</t>
    </rPh>
    <phoneticPr fontId="8"/>
  </si>
  <si>
    <t>L2SW</t>
    <phoneticPr fontId="8"/>
  </si>
  <si>
    <t>消防本部用</t>
    <rPh sb="0" eb="5">
      <t>ショウボウホンブヨウ</t>
    </rPh>
    <phoneticPr fontId="8"/>
  </si>
  <si>
    <t>制御部ユニット</t>
    <rPh sb="0" eb="3">
      <t>セイギョブ</t>
    </rPh>
    <phoneticPr fontId="8"/>
  </si>
  <si>
    <t>奥能登広域圏事務組合　消防救急ﾃﾞｼﾞﾀﾙ無線設備中間更新工事</t>
    <rPh sb="0" eb="6">
      <t>オクノトコウイキケン</t>
    </rPh>
    <rPh sb="6" eb="10">
      <t>ジムクミアイ</t>
    </rPh>
    <rPh sb="11" eb="13">
      <t>ショウボウ</t>
    </rPh>
    <rPh sb="13" eb="15">
      <t>キュウキュウ</t>
    </rPh>
    <rPh sb="21" eb="23">
      <t>ムセン</t>
    </rPh>
    <rPh sb="23" eb="25">
      <t>セツビ</t>
    </rPh>
    <rPh sb="25" eb="27">
      <t>チュウカン</t>
    </rPh>
    <rPh sb="27" eb="29">
      <t>コウシン</t>
    </rPh>
    <rPh sb="29" eb="31">
      <t>コウジ</t>
    </rPh>
    <phoneticPr fontId="8"/>
  </si>
  <si>
    <t>消防救急デジタル無線設備中間更新工事</t>
    <rPh sb="0" eb="4">
      <t>ショウボウキュウキュウ</t>
    </rPh>
    <rPh sb="8" eb="10">
      <t>ムセン</t>
    </rPh>
    <rPh sb="10" eb="12">
      <t>セツビ</t>
    </rPh>
    <rPh sb="12" eb="16">
      <t>チュウカンコウシン</t>
    </rPh>
    <rPh sb="16" eb="18">
      <t>コウジ</t>
    </rPh>
    <phoneticPr fontId="9"/>
  </si>
  <si>
    <t>同軸ケーブル</t>
    <rPh sb="0" eb="2">
      <t>ドウジク</t>
    </rPh>
    <phoneticPr fontId="10"/>
  </si>
  <si>
    <t>EM-8D-2E</t>
    <phoneticPr fontId="10"/>
  </si>
  <si>
    <t>低圧電力用ケーブル</t>
    <rPh sb="0" eb="2">
      <t>テイアツ</t>
    </rPh>
    <rPh sb="2" eb="5">
      <t>デンリョクヨウ</t>
    </rPh>
    <phoneticPr fontId="10"/>
  </si>
  <si>
    <t>EM-CE2.0-2C</t>
    <phoneticPr fontId="10"/>
  </si>
  <si>
    <t>LANケーブル</t>
    <phoneticPr fontId="10"/>
  </si>
  <si>
    <t>EM-UTP-Cat5e</t>
    <phoneticPr fontId="10"/>
  </si>
  <si>
    <t>アース線</t>
    <phoneticPr fontId="10"/>
  </si>
  <si>
    <t>EM-IE2.0sq</t>
    <phoneticPr fontId="10"/>
  </si>
  <si>
    <t>ダクト・ラック配線</t>
    <phoneticPr fontId="8"/>
  </si>
  <si>
    <t>EM-8D-2E</t>
    <phoneticPr fontId="8"/>
  </si>
  <si>
    <t>20mm以下</t>
    <rPh sb="4" eb="6">
      <t>イカ</t>
    </rPh>
    <phoneticPr fontId="8"/>
  </si>
  <si>
    <t>トラフ・ころがし配線</t>
    <phoneticPr fontId="8"/>
  </si>
  <si>
    <t>ピット配線</t>
    <phoneticPr fontId="8"/>
  </si>
  <si>
    <t>EM-CE2.0-2C</t>
    <phoneticPr fontId="8"/>
  </si>
  <si>
    <t>EM-UTP-Cat5e</t>
    <phoneticPr fontId="8"/>
  </si>
  <si>
    <t>EM-IE2.0sq</t>
    <phoneticPr fontId="8"/>
  </si>
  <si>
    <t>10mm以下</t>
    <rPh sb="4" eb="6">
      <t>イカ</t>
    </rPh>
    <phoneticPr fontId="8"/>
  </si>
  <si>
    <t>5mm以下</t>
    <rPh sb="3" eb="5">
      <t>イカ</t>
    </rPh>
    <phoneticPr fontId="8"/>
  </si>
  <si>
    <t>設　計　内　訳　書</t>
    <rPh sb="0" eb="1">
      <t>セツ</t>
    </rPh>
    <rPh sb="2" eb="3">
      <t>ケイ</t>
    </rPh>
    <rPh sb="4" eb="5">
      <t>ナイ</t>
    </rPh>
    <rPh sb="6" eb="7">
      <t>ワケ</t>
    </rPh>
    <rPh sb="8" eb="9">
      <t>ショ</t>
    </rPh>
    <phoneticPr fontId="15"/>
  </si>
  <si>
    <t>円也</t>
    <rPh sb="0" eb="1">
      <t>エン</t>
    </rPh>
    <rPh sb="1" eb="2">
      <t>ナリ</t>
    </rPh>
    <phoneticPr fontId="10"/>
  </si>
  <si>
    <t>工事費額</t>
    <rPh sb="0" eb="3">
      <t>コウジヒ</t>
    </rPh>
    <rPh sb="3" eb="4">
      <t>ガク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</si>
</sst>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#"/>
    <numFmt numFmtId="177" formatCode="#,##0_ "/>
    <numFmt numFmtId="178" formatCode="0_);[Red]\(0\)"/>
    <numFmt numFmtId="179" formatCode="#,##0.0_ "/>
    <numFmt numFmtId="180" formatCode="&quot;仕上がり外径&quot;\ ##.0&quot;mm&quot;"/>
    <numFmt numFmtId="181" formatCode="##&quot;mm以下&quot;"/>
  </numFmts>
  <fonts count="25">
    <font>
      <sz val="11"/>
      <name val="ＪＳ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ＪＳ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ＪＳ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18"/>
      <name val="ＭＳ 明朝"/>
      <family val="1"/>
      <charset val="128"/>
    </font>
    <font>
      <sz val="6"/>
      <name val="ＭＳ ゴシック"/>
      <family val="3"/>
      <charset val="128"/>
    </font>
    <font>
      <sz val="16"/>
      <name val="ＭＳ 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24"/>
      <name val="ＭＳ Ｐ明朝"/>
      <family val="1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b/>
      <sz val="9"/>
      <color rgb="FFFF0000"/>
      <name val="ＭＳ Ｐ明朝"/>
      <family val="1"/>
      <charset val="128"/>
    </font>
    <font>
      <sz val="11"/>
      <color rgb="FF0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9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>
      <alignment vertical="center"/>
    </xf>
    <xf numFmtId="38" fontId="7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8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8" fillId="0" borderId="0"/>
    <xf numFmtId="0" fontId="24" fillId="0" borderId="0">
      <alignment vertical="center"/>
    </xf>
    <xf numFmtId="38" fontId="2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2">
    <xf numFmtId="0" fontId="0" fillId="0" borderId="0" xfId="0"/>
    <xf numFmtId="0" fontId="11" fillId="0" borderId="0" xfId="13" applyFont="1" applyAlignment="1">
      <alignment vertical="center"/>
    </xf>
    <xf numFmtId="0" fontId="16" fillId="0" borderId="0" xfId="13" applyFont="1" applyAlignment="1">
      <alignment vertical="center"/>
    </xf>
    <xf numFmtId="0" fontId="14" fillId="0" borderId="0" xfId="13" applyFont="1" applyAlignment="1">
      <alignment horizontal="center" vertical="center"/>
    </xf>
    <xf numFmtId="0" fontId="12" fillId="0" borderId="0" xfId="13" applyFont="1" applyAlignment="1">
      <alignment horizontal="center" vertical="center"/>
    </xf>
    <xf numFmtId="0" fontId="12" fillId="0" borderId="0" xfId="13" applyFont="1" applyAlignment="1">
      <alignment vertical="center"/>
    </xf>
    <xf numFmtId="0" fontId="18" fillId="0" borderId="0" xfId="3" applyFont="1" applyAlignment="1">
      <alignment vertical="center" shrinkToFit="1"/>
    </xf>
    <xf numFmtId="0" fontId="18" fillId="0" borderId="0" xfId="3" applyFont="1" applyAlignment="1">
      <alignment vertical="center"/>
    </xf>
    <xf numFmtId="179" fontId="18" fillId="0" borderId="0" xfId="3" applyNumberFormat="1" applyFont="1" applyAlignment="1">
      <alignment vertical="center"/>
    </xf>
    <xf numFmtId="0" fontId="18" fillId="0" borderId="0" xfId="3" applyFont="1" applyAlignment="1">
      <alignment horizontal="left" vertical="center"/>
    </xf>
    <xf numFmtId="0" fontId="18" fillId="0" borderId="0" xfId="3" applyFont="1" applyAlignment="1">
      <alignment horizontal="center" vertical="center"/>
    </xf>
    <xf numFmtId="0" fontId="18" fillId="0" borderId="2" xfId="3" applyFont="1" applyBorder="1" applyAlignment="1">
      <alignment horizontal="center" vertical="center"/>
    </xf>
    <xf numFmtId="0" fontId="18" fillId="0" borderId="3" xfId="3" applyFont="1" applyBorder="1" applyAlignment="1">
      <alignment horizontal="left" vertical="center"/>
    </xf>
    <xf numFmtId="179" fontId="18" fillId="0" borderId="3" xfId="3" applyNumberFormat="1" applyFont="1" applyBorder="1" applyAlignment="1">
      <alignment horizontal="center" vertical="center"/>
    </xf>
    <xf numFmtId="0" fontId="18" fillId="0" borderId="3" xfId="3" applyFont="1" applyBorder="1" applyAlignment="1">
      <alignment horizontal="center" vertical="center"/>
    </xf>
    <xf numFmtId="0" fontId="18" fillId="0" borderId="4" xfId="3" applyFont="1" applyBorder="1" applyAlignment="1">
      <alignment vertical="center"/>
    </xf>
    <xf numFmtId="0" fontId="18" fillId="0" borderId="7" xfId="3" applyFont="1" applyBorder="1" applyAlignment="1">
      <alignment horizontal="center" vertical="center"/>
    </xf>
    <xf numFmtId="0" fontId="18" fillId="0" borderId="8" xfId="3" applyFont="1" applyBorder="1" applyAlignment="1">
      <alignment horizontal="left" vertical="center"/>
    </xf>
    <xf numFmtId="179" fontId="18" fillId="0" borderId="8" xfId="3" applyNumberFormat="1" applyFont="1" applyBorder="1" applyAlignment="1">
      <alignment horizontal="center" vertical="center"/>
    </xf>
    <xf numFmtId="0" fontId="18" fillId="0" borderId="8" xfId="3" applyFont="1" applyBorder="1" applyAlignment="1">
      <alignment horizontal="center" vertical="center"/>
    </xf>
    <xf numFmtId="0" fontId="18" fillId="0" borderId="8" xfId="3" applyFont="1" applyBorder="1" applyAlignment="1">
      <alignment horizontal="right" vertical="center"/>
    </xf>
    <xf numFmtId="0" fontId="18" fillId="0" borderId="9" xfId="3" applyFont="1" applyBorder="1" applyAlignment="1">
      <alignment vertical="center"/>
    </xf>
    <xf numFmtId="179" fontId="18" fillId="0" borderId="1" xfId="3" applyNumberFormat="1" applyFont="1" applyBorder="1" applyAlignment="1">
      <alignment horizontal="center" vertical="center"/>
    </xf>
    <xf numFmtId="0" fontId="18" fillId="0" borderId="1" xfId="3" applyFont="1" applyBorder="1" applyAlignment="1">
      <alignment horizontal="center" vertical="center"/>
    </xf>
    <xf numFmtId="0" fontId="18" fillId="0" borderId="3" xfId="3" applyFont="1" applyBorder="1" applyAlignment="1">
      <alignment vertical="center"/>
    </xf>
    <xf numFmtId="177" fontId="18" fillId="0" borderId="0" xfId="3" applyNumberFormat="1" applyFont="1" applyAlignment="1">
      <alignment vertical="center"/>
    </xf>
    <xf numFmtId="0" fontId="18" fillId="0" borderId="8" xfId="3" applyFont="1" applyBorder="1" applyAlignment="1">
      <alignment vertical="center"/>
    </xf>
    <xf numFmtId="0" fontId="18" fillId="0" borderId="7" xfId="3" applyFont="1" applyBorder="1" applyAlignment="1">
      <alignment vertical="center"/>
    </xf>
    <xf numFmtId="0" fontId="11" fillId="0" borderId="2" xfId="13" applyFont="1" applyBorder="1" applyAlignment="1">
      <alignment vertical="center"/>
    </xf>
    <xf numFmtId="0" fontId="11" fillId="0" borderId="3" xfId="13" applyFont="1" applyBorder="1" applyAlignment="1">
      <alignment vertical="center"/>
    </xf>
    <xf numFmtId="0" fontId="11" fillId="0" borderId="4" xfId="13" applyFont="1" applyBorder="1" applyAlignment="1">
      <alignment vertical="center"/>
    </xf>
    <xf numFmtId="0" fontId="11" fillId="0" borderId="5" xfId="13" applyFont="1" applyBorder="1" applyAlignment="1">
      <alignment vertical="center"/>
    </xf>
    <xf numFmtId="0" fontId="11" fillId="0" borderId="6" xfId="13" applyFont="1" applyBorder="1" applyAlignment="1">
      <alignment vertical="center"/>
    </xf>
    <xf numFmtId="0" fontId="12" fillId="0" borderId="5" xfId="13" applyFont="1" applyBorder="1" applyAlignment="1">
      <alignment vertical="center"/>
    </xf>
    <xf numFmtId="0" fontId="11" fillId="0" borderId="7" xfId="13" applyFont="1" applyBorder="1" applyAlignment="1">
      <alignment vertical="center"/>
    </xf>
    <xf numFmtId="0" fontId="11" fillId="0" borderId="8" xfId="13" applyFont="1" applyBorder="1" applyAlignment="1">
      <alignment vertical="center"/>
    </xf>
    <xf numFmtId="0" fontId="11" fillId="0" borderId="9" xfId="13" applyFont="1" applyBorder="1" applyAlignment="1">
      <alignment vertical="center"/>
    </xf>
    <xf numFmtId="0" fontId="19" fillId="0" borderId="0" xfId="3" applyFont="1" applyAlignment="1">
      <alignment vertical="center"/>
    </xf>
    <xf numFmtId="38" fontId="18" fillId="0" borderId="6" xfId="2" applyFont="1" applyFill="1" applyBorder="1" applyAlignment="1">
      <alignment horizontal="right" vertical="center"/>
    </xf>
    <xf numFmtId="38" fontId="18" fillId="0" borderId="4" xfId="2" applyFont="1" applyFill="1" applyBorder="1" applyAlignment="1">
      <alignment horizontal="right" vertical="center"/>
    </xf>
    <xf numFmtId="0" fontId="18" fillId="0" borderId="5" xfId="3" applyFont="1" applyBorder="1" applyAlignment="1">
      <alignment horizontal="center" vertical="center"/>
    </xf>
    <xf numFmtId="0" fontId="18" fillId="0" borderId="9" xfId="3" applyFont="1" applyBorder="1" applyAlignment="1">
      <alignment vertical="center" shrinkToFit="1"/>
    </xf>
    <xf numFmtId="179" fontId="18" fillId="2" borderId="1" xfId="3" applyNumberFormat="1" applyFont="1" applyFill="1" applyBorder="1" applyAlignment="1">
      <alignment horizontal="center" vertical="center"/>
    </xf>
    <xf numFmtId="0" fontId="18" fillId="2" borderId="1" xfId="3" applyFont="1" applyFill="1" applyBorder="1" applyAlignment="1">
      <alignment horizontal="center" vertical="center"/>
    </xf>
    <xf numFmtId="0" fontId="18" fillId="2" borderId="5" xfId="3" applyFont="1" applyFill="1" applyBorder="1" applyAlignment="1">
      <alignment vertical="center" shrinkToFit="1"/>
    </xf>
    <xf numFmtId="0" fontId="18" fillId="2" borderId="0" xfId="3" applyFont="1" applyFill="1" applyAlignment="1">
      <alignment vertical="center"/>
    </xf>
    <xf numFmtId="179" fontId="18" fillId="2" borderId="13" xfId="3" applyNumberFormat="1" applyFont="1" applyFill="1" applyBorder="1" applyAlignment="1">
      <alignment horizontal="center" vertical="center"/>
    </xf>
    <xf numFmtId="0" fontId="18" fillId="2" borderId="0" xfId="3" applyFont="1" applyFill="1" applyAlignment="1">
      <alignment horizontal="center" vertical="center"/>
    </xf>
    <xf numFmtId="177" fontId="18" fillId="2" borderId="13" xfId="3" applyNumberFormat="1" applyFont="1" applyFill="1" applyBorder="1" applyAlignment="1">
      <alignment vertical="center"/>
    </xf>
    <xf numFmtId="177" fontId="18" fillId="2" borderId="0" xfId="3" applyNumberFormat="1" applyFont="1" applyFill="1" applyAlignment="1">
      <alignment vertical="center"/>
    </xf>
    <xf numFmtId="181" fontId="18" fillId="2" borderId="0" xfId="3" applyNumberFormat="1" applyFont="1" applyFill="1" applyAlignment="1">
      <alignment horizontal="left" vertical="center"/>
    </xf>
    <xf numFmtId="179" fontId="18" fillId="2" borderId="14" xfId="3" applyNumberFormat="1" applyFont="1" applyFill="1" applyBorder="1" applyAlignment="1">
      <alignment horizontal="center" vertical="center"/>
    </xf>
    <xf numFmtId="177" fontId="18" fillId="2" borderId="14" xfId="3" applyNumberFormat="1" applyFont="1" applyFill="1" applyBorder="1" applyAlignment="1">
      <alignment vertical="center"/>
    </xf>
    <xf numFmtId="177" fontId="18" fillId="2" borderId="0" xfId="3" applyNumberFormat="1" applyFont="1" applyFill="1" applyAlignment="1">
      <alignment horizontal="right" vertical="center"/>
    </xf>
    <xf numFmtId="179" fontId="18" fillId="2" borderId="15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 shrinkToFit="1"/>
    </xf>
    <xf numFmtId="0" fontId="18" fillId="2" borderId="3" xfId="3" applyFont="1" applyFill="1" applyBorder="1" applyAlignment="1">
      <alignment vertical="center"/>
    </xf>
    <xf numFmtId="0" fontId="18" fillId="2" borderId="3" xfId="3" applyFont="1" applyFill="1" applyBorder="1" applyAlignment="1">
      <alignment horizontal="center" vertical="center"/>
    </xf>
    <xf numFmtId="177" fontId="18" fillId="2" borderId="3" xfId="3" applyNumberFormat="1" applyFont="1" applyFill="1" applyBorder="1" applyAlignment="1">
      <alignment vertical="center"/>
    </xf>
    <xf numFmtId="0" fontId="18" fillId="2" borderId="7" xfId="3" applyFont="1" applyFill="1" applyBorder="1" applyAlignment="1">
      <alignment vertical="center" shrinkToFit="1"/>
    </xf>
    <xf numFmtId="0" fontId="18" fillId="2" borderId="8" xfId="3" applyFont="1" applyFill="1" applyBorder="1" applyAlignment="1">
      <alignment vertical="center"/>
    </xf>
    <xf numFmtId="0" fontId="18" fillId="2" borderId="8" xfId="3" applyFont="1" applyFill="1" applyBorder="1" applyAlignment="1">
      <alignment horizontal="center" vertical="center"/>
    </xf>
    <xf numFmtId="0" fontId="18" fillId="2" borderId="7" xfId="3" applyFont="1" applyFill="1" applyBorder="1" applyAlignment="1">
      <alignment vertical="center"/>
    </xf>
    <xf numFmtId="0" fontId="18" fillId="2" borderId="9" xfId="3" applyFont="1" applyFill="1" applyBorder="1" applyAlignment="1">
      <alignment vertical="center"/>
    </xf>
    <xf numFmtId="177" fontId="18" fillId="2" borderId="15" xfId="3" applyNumberFormat="1" applyFont="1" applyFill="1" applyBorder="1" applyAlignment="1">
      <alignment vertical="center"/>
    </xf>
    <xf numFmtId="177" fontId="18" fillId="2" borderId="6" xfId="3" applyNumberFormat="1" applyFont="1" applyFill="1" applyBorder="1" applyAlignment="1">
      <alignment vertical="center"/>
    </xf>
    <xf numFmtId="177" fontId="18" fillId="2" borderId="5" xfId="3" applyNumberFormat="1" applyFont="1" applyFill="1" applyBorder="1" applyAlignment="1">
      <alignment vertical="center"/>
    </xf>
    <xf numFmtId="176" fontId="18" fillId="2" borderId="5" xfId="3" applyNumberFormat="1" applyFont="1" applyFill="1" applyBorder="1" applyAlignment="1">
      <alignment vertical="center" shrinkToFit="1"/>
    </xf>
    <xf numFmtId="177" fontId="18" fillId="2" borderId="2" xfId="3" applyNumberFormat="1" applyFont="1" applyFill="1" applyBorder="1" applyAlignment="1">
      <alignment vertical="center"/>
    </xf>
    <xf numFmtId="177" fontId="18" fillId="2" borderId="4" xfId="3" applyNumberFormat="1" applyFont="1" applyFill="1" applyBorder="1" applyAlignment="1">
      <alignment vertical="center"/>
    </xf>
    <xf numFmtId="0" fontId="18" fillId="2" borderId="4" xfId="3" applyFont="1" applyFill="1" applyBorder="1" applyAlignment="1">
      <alignment vertical="center"/>
    </xf>
    <xf numFmtId="0" fontId="18" fillId="2" borderId="8" xfId="3" applyFont="1" applyFill="1" applyBorder="1" applyAlignment="1">
      <alignment horizontal="right" vertical="center"/>
    </xf>
    <xf numFmtId="0" fontId="8" fillId="0" borderId="0" xfId="13" applyAlignment="1">
      <alignment vertical="center"/>
    </xf>
    <xf numFmtId="0" fontId="8" fillId="0" borderId="6" xfId="13" applyBorder="1" applyAlignment="1">
      <alignment vertical="center"/>
    </xf>
    <xf numFmtId="0" fontId="18" fillId="0" borderId="13" xfId="3" applyFont="1" applyBorder="1" applyAlignment="1">
      <alignment horizontal="center" vertical="center"/>
    </xf>
    <xf numFmtId="0" fontId="18" fillId="0" borderId="4" xfId="3" applyFont="1" applyBorder="1" applyAlignment="1">
      <alignment horizontal="center" vertical="center"/>
    </xf>
    <xf numFmtId="0" fontId="18" fillId="2" borderId="13" xfId="3" applyFont="1" applyFill="1" applyBorder="1" applyAlignment="1">
      <alignment horizontal="center" vertical="center"/>
    </xf>
    <xf numFmtId="0" fontId="18" fillId="2" borderId="6" xfId="3" applyFont="1" applyFill="1" applyBorder="1" applyAlignment="1">
      <alignment vertical="center"/>
    </xf>
    <xf numFmtId="177" fontId="18" fillId="0" borderId="0" xfId="3" applyNumberFormat="1" applyFont="1" applyAlignment="1">
      <alignment horizontal="right" vertical="center"/>
    </xf>
    <xf numFmtId="0" fontId="18" fillId="2" borderId="10" xfId="3" applyFont="1" applyFill="1" applyBorder="1" applyAlignment="1">
      <alignment vertical="center" shrinkToFit="1"/>
    </xf>
    <xf numFmtId="0" fontId="18" fillId="2" borderId="0" xfId="3" applyFont="1" applyFill="1" applyAlignment="1">
      <alignment horizontal="left" vertical="center"/>
    </xf>
    <xf numFmtId="0" fontId="18" fillId="2" borderId="5" xfId="3" applyFont="1" applyFill="1" applyBorder="1" applyAlignment="1">
      <alignment vertical="center"/>
    </xf>
    <xf numFmtId="176" fontId="18" fillId="2" borderId="2" xfId="3" applyNumberFormat="1" applyFont="1" applyFill="1" applyBorder="1" applyAlignment="1">
      <alignment vertical="center" shrinkToFit="1"/>
    </xf>
    <xf numFmtId="0" fontId="22" fillId="2" borderId="3" xfId="3" applyFont="1" applyFill="1" applyBorder="1" applyAlignment="1">
      <alignment vertical="center"/>
    </xf>
    <xf numFmtId="0" fontId="22" fillId="2" borderId="4" xfId="3" applyFont="1" applyFill="1" applyBorder="1" applyAlignment="1">
      <alignment vertical="center"/>
    </xf>
    <xf numFmtId="0" fontId="22" fillId="2" borderId="0" xfId="3" applyFont="1" applyFill="1" applyAlignment="1">
      <alignment vertical="center"/>
    </xf>
    <xf numFmtId="0" fontId="22" fillId="2" borderId="6" xfId="3" applyFont="1" applyFill="1" applyBorder="1" applyAlignment="1">
      <alignment vertical="center"/>
    </xf>
    <xf numFmtId="0" fontId="22" fillId="2" borderId="8" xfId="3" applyFont="1" applyFill="1" applyBorder="1" applyAlignment="1">
      <alignment vertical="center"/>
    </xf>
    <xf numFmtId="0" fontId="22" fillId="2" borderId="9" xfId="3" applyFont="1" applyFill="1" applyBorder="1" applyAlignment="1">
      <alignment vertical="center"/>
    </xf>
    <xf numFmtId="177" fontId="23" fillId="2" borderId="15" xfId="3" applyNumberFormat="1" applyFont="1" applyFill="1" applyBorder="1" applyAlignment="1">
      <alignment vertical="center"/>
    </xf>
    <xf numFmtId="177" fontId="18" fillId="2" borderId="2" xfId="3" applyNumberFormat="1" applyFont="1" applyFill="1" applyBorder="1" applyAlignment="1">
      <alignment horizontal="right" vertical="center"/>
    </xf>
    <xf numFmtId="177" fontId="18" fillId="2" borderId="3" xfId="3" applyNumberFormat="1" applyFont="1" applyFill="1" applyBorder="1" applyAlignment="1">
      <alignment horizontal="right" vertical="center"/>
    </xf>
    <xf numFmtId="177" fontId="18" fillId="2" borderId="4" xfId="3" applyNumberFormat="1" applyFont="1" applyFill="1" applyBorder="1" applyAlignment="1">
      <alignment horizontal="right" vertical="center"/>
    </xf>
    <xf numFmtId="0" fontId="20" fillId="0" borderId="0" xfId="3" applyFont="1" applyAlignment="1">
      <alignment vertical="center"/>
    </xf>
    <xf numFmtId="176" fontId="18" fillId="0" borderId="5" xfId="3" applyNumberFormat="1" applyFont="1" applyBorder="1" applyAlignment="1">
      <alignment horizontal="right" vertical="center"/>
    </xf>
    <xf numFmtId="49" fontId="18" fillId="0" borderId="2" xfId="3" applyNumberFormat="1" applyFont="1" applyBorder="1" applyAlignment="1">
      <alignment vertical="center"/>
    </xf>
    <xf numFmtId="0" fontId="20" fillId="0" borderId="0" xfId="3" applyFont="1" applyAlignment="1">
      <alignment horizontal="left" vertical="center"/>
    </xf>
    <xf numFmtId="0" fontId="18" fillId="0" borderId="5" xfId="3" applyFont="1" applyBorder="1" applyAlignment="1">
      <alignment vertical="center"/>
    </xf>
    <xf numFmtId="49" fontId="18" fillId="0" borderId="5" xfId="3" applyNumberFormat="1" applyFont="1" applyBorder="1" applyAlignment="1">
      <alignment vertical="center"/>
    </xf>
    <xf numFmtId="0" fontId="18" fillId="0" borderId="6" xfId="3" applyFont="1" applyBorder="1" applyAlignment="1">
      <alignment vertical="center"/>
    </xf>
    <xf numFmtId="176" fontId="18" fillId="3" borderId="2" xfId="3" applyNumberFormat="1" applyFont="1" applyFill="1" applyBorder="1" applyAlignment="1">
      <alignment horizontal="right" vertical="center"/>
    </xf>
    <xf numFmtId="0" fontId="18" fillId="3" borderId="3" xfId="3" applyFont="1" applyFill="1" applyBorder="1" applyAlignment="1">
      <alignment vertical="center"/>
    </xf>
    <xf numFmtId="49" fontId="18" fillId="3" borderId="2" xfId="3" applyNumberFormat="1" applyFont="1" applyFill="1" applyBorder="1" applyAlignment="1">
      <alignment vertical="center"/>
    </xf>
    <xf numFmtId="0" fontId="18" fillId="3" borderId="4" xfId="3" applyFont="1" applyFill="1" applyBorder="1" applyAlignment="1">
      <alignment vertical="center"/>
    </xf>
    <xf numFmtId="0" fontId="18" fillId="3" borderId="5" xfId="3" applyFont="1" applyFill="1" applyBorder="1" applyAlignment="1">
      <alignment vertical="center"/>
    </xf>
    <xf numFmtId="0" fontId="18" fillId="3" borderId="0" xfId="3" applyFont="1" applyFill="1" applyAlignment="1">
      <alignment vertical="center"/>
    </xf>
    <xf numFmtId="177" fontId="18" fillId="3" borderId="0" xfId="3" applyNumberFormat="1" applyFont="1" applyFill="1" applyAlignment="1">
      <alignment horizontal="right" vertical="center"/>
    </xf>
    <xf numFmtId="49" fontId="18" fillId="3" borderId="5" xfId="3" applyNumberFormat="1" applyFont="1" applyFill="1" applyBorder="1" applyAlignment="1">
      <alignment vertical="center"/>
    </xf>
    <xf numFmtId="0" fontId="18" fillId="3" borderId="6" xfId="3" applyFont="1" applyFill="1" applyBorder="1" applyAlignment="1">
      <alignment vertical="center"/>
    </xf>
    <xf numFmtId="0" fontId="18" fillId="3" borderId="7" xfId="3" applyFont="1" applyFill="1" applyBorder="1" applyAlignment="1">
      <alignment vertical="center"/>
    </xf>
    <xf numFmtId="0" fontId="18" fillId="3" borderId="8" xfId="3" applyFont="1" applyFill="1" applyBorder="1" applyAlignment="1">
      <alignment vertical="center"/>
    </xf>
    <xf numFmtId="49" fontId="18" fillId="3" borderId="7" xfId="3" applyNumberFormat="1" applyFont="1" applyFill="1" applyBorder="1" applyAlignment="1">
      <alignment vertical="center"/>
    </xf>
    <xf numFmtId="0" fontId="18" fillId="3" borderId="9" xfId="3" applyFont="1" applyFill="1" applyBorder="1" applyAlignment="1">
      <alignment vertical="center"/>
    </xf>
    <xf numFmtId="0" fontId="18" fillId="0" borderId="2" xfId="3" applyFont="1" applyBorder="1" applyAlignment="1">
      <alignment vertical="center"/>
    </xf>
    <xf numFmtId="49" fontId="18" fillId="0" borderId="7" xfId="3" applyNumberFormat="1" applyFont="1" applyBorder="1" applyAlignment="1">
      <alignment vertical="center"/>
    </xf>
    <xf numFmtId="0" fontId="18" fillId="3" borderId="2" xfId="3" applyFont="1" applyFill="1" applyBorder="1" applyAlignment="1">
      <alignment vertical="center"/>
    </xf>
    <xf numFmtId="177" fontId="18" fillId="3" borderId="3" xfId="3" applyNumberFormat="1" applyFont="1" applyFill="1" applyBorder="1" applyAlignment="1">
      <alignment vertical="center"/>
    </xf>
    <xf numFmtId="177" fontId="18" fillId="3" borderId="0" xfId="3" applyNumberFormat="1" applyFont="1" applyFill="1" applyAlignment="1">
      <alignment vertical="center"/>
    </xf>
    <xf numFmtId="176" fontId="18" fillId="0" borderId="2" xfId="3" applyNumberFormat="1" applyFont="1" applyBorder="1" applyAlignment="1">
      <alignment vertical="center"/>
    </xf>
    <xf numFmtId="176" fontId="18" fillId="0" borderId="5" xfId="3" applyNumberFormat="1" applyFont="1" applyBorder="1" applyAlignment="1">
      <alignment vertical="center"/>
    </xf>
    <xf numFmtId="176" fontId="18" fillId="0" borderId="7" xfId="3" applyNumberFormat="1" applyFont="1" applyBorder="1" applyAlignment="1">
      <alignment vertical="center"/>
    </xf>
    <xf numFmtId="0" fontId="18" fillId="3" borderId="0" xfId="3" applyFont="1" applyFill="1" applyAlignment="1">
      <alignment horizontal="left" vertical="center"/>
    </xf>
    <xf numFmtId="0" fontId="18" fillId="3" borderId="6" xfId="3" applyFont="1" applyFill="1" applyBorder="1" applyAlignment="1">
      <alignment horizontal="left" vertical="center"/>
    </xf>
    <xf numFmtId="177" fontId="18" fillId="3" borderId="8" xfId="3" applyNumberFormat="1" applyFont="1" applyFill="1" applyBorder="1" applyAlignment="1">
      <alignment vertical="center"/>
    </xf>
    <xf numFmtId="49" fontId="18" fillId="0" borderId="0" xfId="3" applyNumberFormat="1" applyFont="1" applyAlignment="1">
      <alignment vertical="center"/>
    </xf>
    <xf numFmtId="0" fontId="18" fillId="0" borderId="6" xfId="3" applyFont="1" applyBorder="1" applyAlignment="1">
      <alignment horizontal="left" vertical="center"/>
    </xf>
    <xf numFmtId="10" fontId="18" fillId="0" borderId="8" xfId="1" applyNumberFormat="1" applyFont="1" applyBorder="1" applyAlignment="1">
      <alignment vertical="center"/>
    </xf>
    <xf numFmtId="10" fontId="18" fillId="0" borderId="9" xfId="3" applyNumberFormat="1" applyFont="1" applyBorder="1" applyAlignment="1">
      <alignment horizontal="right" vertical="center"/>
    </xf>
    <xf numFmtId="49" fontId="18" fillId="0" borderId="3" xfId="3" applyNumberFormat="1" applyFont="1" applyBorder="1" applyAlignment="1">
      <alignment vertical="center"/>
    </xf>
    <xf numFmtId="10" fontId="18" fillId="0" borderId="9" xfId="3" applyNumberFormat="1" applyFont="1" applyBorder="1" applyAlignment="1">
      <alignment vertical="center"/>
    </xf>
    <xf numFmtId="9" fontId="18" fillId="0" borderId="9" xfId="1" applyFont="1" applyFill="1" applyBorder="1" applyAlignment="1">
      <alignment vertical="center"/>
    </xf>
    <xf numFmtId="9" fontId="18" fillId="0" borderId="6" xfId="1" applyFont="1" applyFill="1" applyBorder="1" applyAlignment="1">
      <alignment vertical="center"/>
    </xf>
    <xf numFmtId="10" fontId="18" fillId="0" borderId="7" xfId="1" applyNumberFormat="1" applyFont="1" applyBorder="1" applyAlignment="1">
      <alignment vertical="center"/>
    </xf>
    <xf numFmtId="0" fontId="12" fillId="0" borderId="0" xfId="13" applyFont="1" applyAlignment="1">
      <alignment horizontal="left" vertical="center"/>
    </xf>
    <xf numFmtId="0" fontId="8" fillId="0" borderId="0" xfId="13" applyAlignment="1">
      <alignment horizontal="left" vertical="center"/>
    </xf>
    <xf numFmtId="0" fontId="11" fillId="0" borderId="0" xfId="13" applyFont="1" applyAlignment="1">
      <alignment horizontal="left" vertical="center"/>
    </xf>
    <xf numFmtId="178" fontId="18" fillId="2" borderId="0" xfId="3" applyNumberFormat="1" applyFont="1" applyFill="1" applyAlignment="1">
      <alignment vertical="center"/>
    </xf>
    <xf numFmtId="179" fontId="18" fillId="0" borderId="0" xfId="3" applyNumberFormat="1" applyFont="1" applyAlignment="1">
      <alignment horizontal="center" vertical="center"/>
    </xf>
    <xf numFmtId="0" fontId="18" fillId="2" borderId="6" xfId="3" applyFont="1" applyFill="1" applyBorder="1" applyAlignment="1">
      <alignment horizontal="left" vertical="center"/>
    </xf>
    <xf numFmtId="0" fontId="18" fillId="2" borderId="2" xfId="3" applyFont="1" applyFill="1" applyBorder="1" applyAlignment="1">
      <alignment vertical="center"/>
    </xf>
    <xf numFmtId="177" fontId="18" fillId="0" borderId="0" xfId="3" applyNumberFormat="1" applyFont="1" applyAlignment="1">
      <alignment vertical="center" shrinkToFit="1"/>
    </xf>
    <xf numFmtId="176" fontId="18" fillId="2" borderId="5" xfId="3" applyNumberFormat="1" applyFont="1" applyFill="1" applyBorder="1" applyAlignment="1">
      <alignment vertical="center"/>
    </xf>
    <xf numFmtId="0" fontId="18" fillId="2" borderId="14" xfId="3" applyFont="1" applyFill="1" applyBorder="1" applyAlignment="1">
      <alignment vertical="center"/>
    </xf>
    <xf numFmtId="0" fontId="18" fillId="2" borderId="8" xfId="3" applyFont="1" applyFill="1" applyBorder="1" applyAlignment="1">
      <alignment vertical="center" shrinkToFit="1"/>
    </xf>
    <xf numFmtId="0" fontId="23" fillId="2" borderId="2" xfId="3" applyFont="1" applyFill="1" applyBorder="1" applyAlignment="1">
      <alignment vertical="center" shrinkToFit="1"/>
    </xf>
    <xf numFmtId="0" fontId="23" fillId="2" borderId="3" xfId="3" applyFont="1" applyFill="1" applyBorder="1" applyAlignment="1">
      <alignment vertical="center"/>
    </xf>
    <xf numFmtId="0" fontId="23" fillId="2" borderId="3" xfId="3" applyFont="1" applyFill="1" applyBorder="1" applyAlignment="1">
      <alignment horizontal="center" vertical="center"/>
    </xf>
    <xf numFmtId="179" fontId="23" fillId="2" borderId="13" xfId="3" applyNumberFormat="1" applyFont="1" applyFill="1" applyBorder="1" applyAlignment="1">
      <alignment horizontal="center" vertical="center"/>
    </xf>
    <xf numFmtId="177" fontId="23" fillId="2" borderId="13" xfId="3" applyNumberFormat="1" applyFont="1" applyFill="1" applyBorder="1" applyAlignment="1">
      <alignment vertical="center"/>
    </xf>
    <xf numFmtId="177" fontId="23" fillId="2" borderId="2" xfId="3" applyNumberFormat="1" applyFont="1" applyFill="1" applyBorder="1" applyAlignment="1">
      <alignment horizontal="right" vertical="center"/>
    </xf>
    <xf numFmtId="177" fontId="23" fillId="2" borderId="3" xfId="3" applyNumberFormat="1" applyFont="1" applyFill="1" applyBorder="1" applyAlignment="1">
      <alignment horizontal="right" vertical="center"/>
    </xf>
    <xf numFmtId="177" fontId="23" fillId="2" borderId="4" xfId="3" applyNumberFormat="1" applyFont="1" applyFill="1" applyBorder="1" applyAlignment="1">
      <alignment horizontal="right" vertical="center"/>
    </xf>
    <xf numFmtId="0" fontId="23" fillId="2" borderId="2" xfId="3" applyFont="1" applyFill="1" applyBorder="1" applyAlignment="1">
      <alignment vertical="center"/>
    </xf>
    <xf numFmtId="0" fontId="23" fillId="2" borderId="4" xfId="3" applyFont="1" applyFill="1" applyBorder="1" applyAlignment="1">
      <alignment vertical="center"/>
    </xf>
    <xf numFmtId="0" fontId="23" fillId="2" borderId="5" xfId="3" applyFont="1" applyFill="1" applyBorder="1" applyAlignment="1">
      <alignment vertical="center" shrinkToFit="1"/>
    </xf>
    <xf numFmtId="0" fontId="23" fillId="2" borderId="0" xfId="3" applyFont="1" applyFill="1" applyAlignment="1">
      <alignment vertical="center"/>
    </xf>
    <xf numFmtId="0" fontId="23" fillId="2" borderId="14" xfId="3" applyFont="1" applyFill="1" applyBorder="1" applyAlignment="1">
      <alignment vertical="center"/>
    </xf>
    <xf numFmtId="0" fontId="23" fillId="2" borderId="5" xfId="3" applyFont="1" applyFill="1" applyBorder="1" applyAlignment="1">
      <alignment vertical="center"/>
    </xf>
    <xf numFmtId="0" fontId="23" fillId="2" borderId="6" xfId="3" applyFont="1" applyFill="1" applyBorder="1" applyAlignment="1">
      <alignment vertical="center"/>
    </xf>
    <xf numFmtId="0" fontId="23" fillId="2" borderId="8" xfId="3" applyFont="1" applyFill="1" applyBorder="1" applyAlignment="1">
      <alignment vertical="center"/>
    </xf>
    <xf numFmtId="179" fontId="23" fillId="2" borderId="15" xfId="3" applyNumberFormat="1" applyFont="1" applyFill="1" applyBorder="1" applyAlignment="1">
      <alignment horizontal="center" vertical="center"/>
    </xf>
    <xf numFmtId="0" fontId="23" fillId="2" borderId="8" xfId="3" applyFont="1" applyFill="1" applyBorder="1" applyAlignment="1">
      <alignment horizontal="center" vertical="center"/>
    </xf>
    <xf numFmtId="0" fontId="23" fillId="2" borderId="7" xfId="3" applyFont="1" applyFill="1" applyBorder="1" applyAlignment="1">
      <alignment vertical="center"/>
    </xf>
    <xf numFmtId="0" fontId="23" fillId="2" borderId="8" xfId="3" applyFont="1" applyFill="1" applyBorder="1" applyAlignment="1">
      <alignment vertical="center" shrinkToFit="1"/>
    </xf>
    <xf numFmtId="0" fontId="23" fillId="2" borderId="9" xfId="3" applyFont="1" applyFill="1" applyBorder="1" applyAlignment="1">
      <alignment vertical="center"/>
    </xf>
    <xf numFmtId="0" fontId="17" fillId="0" borderId="0" xfId="3" applyFont="1" applyAlignment="1">
      <alignment vertical="center" shrinkToFit="1"/>
    </xf>
    <xf numFmtId="0" fontId="17" fillId="0" borderId="0" xfId="3" applyFont="1" applyAlignment="1">
      <alignment vertical="center"/>
    </xf>
    <xf numFmtId="0" fontId="12" fillId="0" borderId="5" xfId="13" applyFont="1" applyBorder="1" applyAlignment="1">
      <alignment horizontal="right" vertical="center"/>
    </xf>
    <xf numFmtId="0" fontId="8" fillId="0" borderId="0" xfId="13" applyAlignment="1">
      <alignment horizontal="right" vertical="center"/>
    </xf>
    <xf numFmtId="0" fontId="12" fillId="0" borderId="0" xfId="13" applyFont="1" applyAlignment="1">
      <alignment vertical="center" wrapText="1"/>
    </xf>
    <xf numFmtId="0" fontId="8" fillId="0" borderId="0" xfId="13" applyAlignment="1">
      <alignment vertical="center"/>
    </xf>
    <xf numFmtId="0" fontId="8" fillId="0" borderId="6" xfId="13" applyBorder="1" applyAlignment="1">
      <alignment vertical="center"/>
    </xf>
    <xf numFmtId="0" fontId="14" fillId="0" borderId="5" xfId="13" applyFont="1" applyBorder="1" applyAlignment="1">
      <alignment horizontal="center" vertical="center"/>
    </xf>
    <xf numFmtId="0" fontId="12" fillId="0" borderId="5" xfId="13" applyFont="1" applyBorder="1" applyAlignment="1">
      <alignment horizontal="center" vertical="center"/>
    </xf>
    <xf numFmtId="177" fontId="18" fillId="0" borderId="1" xfId="3" applyNumberFormat="1" applyFont="1" applyBorder="1" applyAlignment="1">
      <alignment horizontal="center" vertical="center"/>
    </xf>
    <xf numFmtId="0" fontId="18" fillId="0" borderId="1" xfId="3" applyFont="1" applyBorder="1" applyAlignment="1">
      <alignment horizontal="center" vertical="center"/>
    </xf>
    <xf numFmtId="177" fontId="18" fillId="0" borderId="1" xfId="3" applyNumberFormat="1" applyFont="1" applyBorder="1" applyAlignment="1">
      <alignment horizontal="right" vertical="center"/>
    </xf>
    <xf numFmtId="177" fontId="18" fillId="0" borderId="15" xfId="3" applyNumberFormat="1" applyFont="1" applyBorder="1" applyAlignment="1">
      <alignment horizontal="center" vertical="center"/>
    </xf>
    <xf numFmtId="0" fontId="18" fillId="0" borderId="15" xfId="3" applyFont="1" applyBorder="1" applyAlignment="1">
      <alignment horizontal="center" vertical="center"/>
    </xf>
    <xf numFmtId="177" fontId="18" fillId="0" borderId="15" xfId="3" applyNumberFormat="1" applyFont="1" applyBorder="1" applyAlignment="1">
      <alignment horizontal="right" vertical="center"/>
    </xf>
    <xf numFmtId="0" fontId="18" fillId="0" borderId="0" xfId="3" applyFont="1" applyAlignment="1">
      <alignment horizontal="left" vertical="center"/>
    </xf>
    <xf numFmtId="0" fontId="18" fillId="0" borderId="6" xfId="3" applyFont="1" applyBorder="1" applyAlignment="1">
      <alignment horizontal="left" vertical="center"/>
    </xf>
    <xf numFmtId="177" fontId="18" fillId="0" borderId="10" xfId="3" applyNumberFormat="1" applyFont="1" applyBorder="1" applyAlignment="1">
      <alignment horizontal="right" vertical="center"/>
    </xf>
    <xf numFmtId="0" fontId="18" fillId="0" borderId="13" xfId="3" applyFont="1" applyBorder="1" applyAlignment="1">
      <alignment horizontal="center" vertical="center"/>
    </xf>
    <xf numFmtId="177" fontId="18" fillId="0" borderId="13" xfId="3" applyNumberFormat="1" applyFont="1" applyBorder="1" applyAlignment="1">
      <alignment horizontal="center" vertical="center"/>
    </xf>
    <xf numFmtId="177" fontId="18" fillId="0" borderId="13" xfId="3" applyNumberFormat="1" applyFont="1" applyBorder="1" applyAlignment="1">
      <alignment horizontal="right" vertical="center"/>
    </xf>
    <xf numFmtId="0" fontId="18" fillId="0" borderId="2" xfId="3" applyFont="1" applyBorder="1" applyAlignment="1">
      <alignment horizontal="center" vertical="center"/>
    </xf>
    <xf numFmtId="0" fontId="18" fillId="0" borderId="3" xfId="3" applyFont="1" applyBorder="1" applyAlignment="1">
      <alignment horizontal="center" vertical="center"/>
    </xf>
    <xf numFmtId="177" fontId="18" fillId="0" borderId="14" xfId="3" applyNumberFormat="1" applyFont="1" applyBorder="1" applyAlignment="1">
      <alignment horizontal="center" vertical="center"/>
    </xf>
    <xf numFmtId="0" fontId="18" fillId="0" borderId="14" xfId="3" applyFont="1" applyBorder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18" fillId="0" borderId="8" xfId="3" applyFont="1" applyBorder="1" applyAlignment="1">
      <alignment horizontal="center" vertical="center"/>
    </xf>
    <xf numFmtId="0" fontId="18" fillId="3" borderId="3" xfId="3" applyFont="1" applyFill="1" applyBorder="1" applyAlignment="1">
      <alignment horizontal="center" vertical="center"/>
    </xf>
    <xf numFmtId="177" fontId="18" fillId="3" borderId="13" xfId="3" applyNumberFormat="1" applyFont="1" applyFill="1" applyBorder="1" applyAlignment="1">
      <alignment horizontal="center" vertical="center"/>
    </xf>
    <xf numFmtId="177" fontId="18" fillId="3" borderId="14" xfId="3" applyNumberFormat="1" applyFont="1" applyFill="1" applyBorder="1" applyAlignment="1">
      <alignment horizontal="center" vertical="center"/>
    </xf>
    <xf numFmtId="177" fontId="18" fillId="3" borderId="15" xfId="3" applyNumberFormat="1" applyFont="1" applyFill="1" applyBorder="1" applyAlignment="1">
      <alignment horizontal="center" vertical="center"/>
    </xf>
    <xf numFmtId="177" fontId="18" fillId="0" borderId="3" xfId="3" applyNumberFormat="1" applyFont="1" applyBorder="1" applyAlignment="1">
      <alignment horizontal="right" vertical="center"/>
    </xf>
    <xf numFmtId="177" fontId="18" fillId="0" borderId="0" xfId="3" applyNumberFormat="1" applyFont="1" applyAlignment="1">
      <alignment horizontal="right" vertical="center"/>
    </xf>
    <xf numFmtId="177" fontId="18" fillId="0" borderId="8" xfId="3" applyNumberFormat="1" applyFont="1" applyBorder="1" applyAlignment="1">
      <alignment horizontal="right" vertical="center"/>
    </xf>
    <xf numFmtId="177" fontId="18" fillId="0" borderId="4" xfId="3" applyNumberFormat="1" applyFont="1" applyBorder="1" applyAlignment="1">
      <alignment horizontal="right" vertical="center"/>
    </xf>
    <xf numFmtId="177" fontId="18" fillId="0" borderId="6" xfId="3" applyNumberFormat="1" applyFont="1" applyBorder="1" applyAlignment="1">
      <alignment horizontal="right" vertical="center"/>
    </xf>
    <xf numFmtId="177" fontId="18" fillId="0" borderId="9" xfId="3" applyNumberFormat="1" applyFont="1" applyBorder="1" applyAlignment="1">
      <alignment horizontal="right" vertical="center"/>
    </xf>
    <xf numFmtId="0" fontId="18" fillId="3" borderId="0" xfId="3" applyFont="1" applyFill="1" applyAlignment="1">
      <alignment horizontal="center" vertical="center"/>
    </xf>
    <xf numFmtId="0" fontId="18" fillId="3" borderId="8" xfId="3" applyFont="1" applyFill="1" applyBorder="1" applyAlignment="1">
      <alignment horizontal="center" vertical="center"/>
    </xf>
    <xf numFmtId="0" fontId="21" fillId="0" borderId="0" xfId="3" applyFont="1" applyAlignment="1">
      <alignment horizontal="center" vertical="center"/>
    </xf>
    <xf numFmtId="177" fontId="18" fillId="3" borderId="3" xfId="3" applyNumberFormat="1" applyFont="1" applyFill="1" applyBorder="1" applyAlignment="1">
      <alignment horizontal="right" vertical="center"/>
    </xf>
    <xf numFmtId="177" fontId="18" fillId="3" borderId="0" xfId="3" applyNumberFormat="1" applyFont="1" applyFill="1" applyAlignment="1">
      <alignment horizontal="right" vertical="center"/>
    </xf>
    <xf numFmtId="177" fontId="18" fillId="3" borderId="8" xfId="3" applyNumberFormat="1" applyFont="1" applyFill="1" applyBorder="1" applyAlignment="1">
      <alignment horizontal="right" vertical="center"/>
    </xf>
    <xf numFmtId="0" fontId="18" fillId="3" borderId="13" xfId="3" applyFont="1" applyFill="1" applyBorder="1" applyAlignment="1">
      <alignment horizontal="center" vertical="center"/>
    </xf>
    <xf numFmtId="0" fontId="18" fillId="3" borderId="14" xfId="3" applyFont="1" applyFill="1" applyBorder="1" applyAlignment="1">
      <alignment horizontal="center" vertical="center"/>
    </xf>
    <xf numFmtId="0" fontId="18" fillId="3" borderId="15" xfId="3" applyFont="1" applyFill="1" applyBorder="1" applyAlignment="1">
      <alignment horizontal="center" vertical="center"/>
    </xf>
    <xf numFmtId="179" fontId="18" fillId="3" borderId="13" xfId="3" applyNumberFormat="1" applyFont="1" applyFill="1" applyBorder="1" applyAlignment="1">
      <alignment horizontal="center" vertical="center"/>
    </xf>
    <xf numFmtId="179" fontId="18" fillId="3" borderId="14" xfId="3" applyNumberFormat="1" applyFont="1" applyFill="1" applyBorder="1" applyAlignment="1">
      <alignment horizontal="center" vertical="center"/>
    </xf>
    <xf numFmtId="179" fontId="18" fillId="3" borderId="15" xfId="3" applyNumberFormat="1" applyFont="1" applyFill="1" applyBorder="1" applyAlignment="1">
      <alignment horizontal="center" vertical="center"/>
    </xf>
    <xf numFmtId="179" fontId="18" fillId="0" borderId="13" xfId="3" applyNumberFormat="1" applyFont="1" applyBorder="1" applyAlignment="1">
      <alignment horizontal="center" vertical="center"/>
    </xf>
    <xf numFmtId="179" fontId="18" fillId="0" borderId="14" xfId="3" applyNumberFormat="1" applyFont="1" applyBorder="1" applyAlignment="1">
      <alignment horizontal="center" vertical="center"/>
    </xf>
    <xf numFmtId="179" fontId="18" fillId="0" borderId="15" xfId="3" applyNumberFormat="1" applyFont="1" applyBorder="1" applyAlignment="1">
      <alignment horizontal="center" vertical="center"/>
    </xf>
    <xf numFmtId="0" fontId="18" fillId="0" borderId="4" xfId="3" applyFont="1" applyBorder="1" applyAlignment="1">
      <alignment horizontal="center" vertical="center"/>
    </xf>
    <xf numFmtId="177" fontId="18" fillId="0" borderId="2" xfId="3" applyNumberFormat="1" applyFont="1" applyBorder="1" applyAlignment="1">
      <alignment horizontal="right" vertical="center"/>
    </xf>
    <xf numFmtId="177" fontId="18" fillId="0" borderId="5" xfId="3" applyNumberFormat="1" applyFont="1" applyBorder="1" applyAlignment="1">
      <alignment horizontal="right" vertical="center"/>
    </xf>
    <xf numFmtId="177" fontId="18" fillId="0" borderId="7" xfId="3" applyNumberFormat="1" applyFont="1" applyBorder="1" applyAlignment="1">
      <alignment horizontal="right" vertical="center"/>
    </xf>
    <xf numFmtId="177" fontId="18" fillId="2" borderId="1" xfId="3" applyNumberFormat="1" applyFont="1" applyFill="1" applyBorder="1" applyAlignment="1">
      <alignment horizontal="center" vertical="center"/>
    </xf>
    <xf numFmtId="177" fontId="18" fillId="2" borderId="13" xfId="3" applyNumberFormat="1" applyFont="1" applyFill="1" applyBorder="1" applyAlignment="1">
      <alignment horizontal="center" vertical="center"/>
    </xf>
    <xf numFmtId="0" fontId="18" fillId="2" borderId="1" xfId="3" applyFont="1" applyFill="1" applyBorder="1" applyAlignment="1">
      <alignment horizontal="center" vertical="center"/>
    </xf>
    <xf numFmtId="177" fontId="18" fillId="2" borderId="1" xfId="3" applyNumberFormat="1" applyFont="1" applyFill="1" applyBorder="1" applyAlignment="1">
      <alignment horizontal="right" vertical="center"/>
    </xf>
    <xf numFmtId="177" fontId="18" fillId="2" borderId="13" xfId="3" applyNumberFormat="1" applyFont="1" applyFill="1" applyBorder="1" applyAlignment="1">
      <alignment horizontal="right" vertical="center"/>
    </xf>
    <xf numFmtId="0" fontId="18" fillId="2" borderId="3" xfId="3" applyFont="1" applyFill="1" applyBorder="1" applyAlignment="1">
      <alignment horizontal="center" vertical="center"/>
    </xf>
    <xf numFmtId="177" fontId="18" fillId="2" borderId="14" xfId="3" applyNumberFormat="1" applyFont="1" applyFill="1" applyBorder="1" applyAlignment="1">
      <alignment horizontal="center" vertical="center"/>
    </xf>
    <xf numFmtId="177" fontId="18" fillId="2" borderId="15" xfId="3" applyNumberFormat="1" applyFont="1" applyFill="1" applyBorder="1" applyAlignment="1">
      <alignment horizontal="center" vertical="center"/>
    </xf>
    <xf numFmtId="0" fontId="18" fillId="0" borderId="7" xfId="3" applyFont="1" applyBorder="1" applyAlignment="1">
      <alignment horizontal="center" vertical="center"/>
    </xf>
    <xf numFmtId="0" fontId="18" fillId="0" borderId="9" xfId="3" applyFont="1" applyBorder="1" applyAlignment="1">
      <alignment horizontal="center" vertical="center"/>
    </xf>
    <xf numFmtId="0" fontId="18" fillId="2" borderId="10" xfId="3" applyFont="1" applyFill="1" applyBorder="1" applyAlignment="1">
      <alignment horizontal="center" vertical="center"/>
    </xf>
    <xf numFmtId="0" fontId="18" fillId="2" borderId="11" xfId="3" applyFont="1" applyFill="1" applyBorder="1" applyAlignment="1">
      <alignment horizontal="center" vertical="center"/>
    </xf>
    <xf numFmtId="0" fontId="18" fillId="2" borderId="12" xfId="3" applyFont="1" applyFill="1" applyBorder="1" applyAlignment="1">
      <alignment horizontal="center" vertical="center"/>
    </xf>
    <xf numFmtId="0" fontId="18" fillId="0" borderId="5" xfId="3" applyFont="1" applyBorder="1" applyAlignment="1">
      <alignment horizontal="center" vertical="center"/>
    </xf>
    <xf numFmtId="0" fontId="18" fillId="0" borderId="6" xfId="3" applyFont="1" applyBorder="1" applyAlignment="1">
      <alignment horizontal="center" vertical="center"/>
    </xf>
    <xf numFmtId="0" fontId="18" fillId="0" borderId="10" xfId="3" applyFont="1" applyBorder="1" applyAlignment="1">
      <alignment horizontal="center" vertical="center"/>
    </xf>
    <xf numFmtId="0" fontId="18" fillId="0" borderId="11" xfId="3" applyFont="1" applyBorder="1" applyAlignment="1">
      <alignment horizontal="center" vertical="center"/>
    </xf>
    <xf numFmtId="0" fontId="18" fillId="0" borderId="12" xfId="3" applyFont="1" applyBorder="1" applyAlignment="1">
      <alignment horizontal="center" vertical="center"/>
    </xf>
    <xf numFmtId="0" fontId="18" fillId="2" borderId="13" xfId="3" applyFont="1" applyFill="1" applyBorder="1" applyAlignment="1">
      <alignment horizontal="center" vertical="center"/>
    </xf>
    <xf numFmtId="0" fontId="18" fillId="2" borderId="0" xfId="3" applyFont="1" applyFill="1" applyAlignment="1">
      <alignment horizontal="left" vertical="center" shrinkToFit="1"/>
    </xf>
    <xf numFmtId="177" fontId="18" fillId="2" borderId="8" xfId="3" applyNumberFormat="1" applyFont="1" applyFill="1" applyBorder="1" applyAlignment="1">
      <alignment horizontal="right" vertical="center"/>
    </xf>
    <xf numFmtId="0" fontId="18" fillId="2" borderId="4" xfId="3" applyFont="1" applyFill="1" applyBorder="1" applyAlignment="1">
      <alignment horizontal="center" vertical="center"/>
    </xf>
    <xf numFmtId="177" fontId="18" fillId="2" borderId="15" xfId="3" applyNumberFormat="1" applyFont="1" applyFill="1" applyBorder="1" applyAlignment="1">
      <alignment horizontal="right" vertical="center"/>
    </xf>
    <xf numFmtId="0" fontId="18" fillId="2" borderId="0" xfId="3" applyFont="1" applyFill="1" applyAlignment="1">
      <alignment horizontal="left" vertical="center"/>
    </xf>
    <xf numFmtId="0" fontId="18" fillId="2" borderId="6" xfId="3" applyFont="1" applyFill="1" applyBorder="1" applyAlignment="1">
      <alignment horizontal="left" vertical="center"/>
    </xf>
    <xf numFmtId="0" fontId="18" fillId="2" borderId="15" xfId="3" applyFont="1" applyFill="1" applyBorder="1" applyAlignment="1">
      <alignment horizontal="center" vertical="center"/>
    </xf>
    <xf numFmtId="179" fontId="18" fillId="2" borderId="1" xfId="3" applyNumberFormat="1" applyFont="1" applyFill="1" applyBorder="1" applyAlignment="1">
      <alignment horizontal="center" vertical="center"/>
    </xf>
    <xf numFmtId="177" fontId="18" fillId="2" borderId="2" xfId="3" applyNumberFormat="1" applyFont="1" applyFill="1" applyBorder="1" applyAlignment="1">
      <alignment horizontal="right" vertical="center"/>
    </xf>
    <xf numFmtId="177" fontId="18" fillId="2" borderId="3" xfId="3" applyNumberFormat="1" applyFont="1" applyFill="1" applyBorder="1" applyAlignment="1">
      <alignment horizontal="right" vertical="center"/>
    </xf>
    <xf numFmtId="177" fontId="18" fillId="2" borderId="4" xfId="3" applyNumberFormat="1" applyFont="1" applyFill="1" applyBorder="1" applyAlignment="1">
      <alignment horizontal="right" vertical="center"/>
    </xf>
    <xf numFmtId="177" fontId="18" fillId="2" borderId="5" xfId="3" applyNumberFormat="1" applyFont="1" applyFill="1" applyBorder="1" applyAlignment="1">
      <alignment horizontal="right" vertical="center"/>
    </xf>
    <xf numFmtId="177" fontId="18" fillId="2" borderId="0" xfId="3" applyNumberFormat="1" applyFont="1" applyFill="1" applyAlignment="1">
      <alignment horizontal="right" vertical="center"/>
    </xf>
    <xf numFmtId="177" fontId="18" fillId="2" borderId="6" xfId="3" applyNumberFormat="1" applyFont="1" applyFill="1" applyBorder="1" applyAlignment="1">
      <alignment horizontal="right" vertical="center"/>
    </xf>
    <xf numFmtId="177" fontId="18" fillId="2" borderId="7" xfId="3" applyNumberFormat="1" applyFont="1" applyFill="1" applyBorder="1" applyAlignment="1">
      <alignment horizontal="right" vertical="center"/>
    </xf>
    <xf numFmtId="177" fontId="18" fillId="2" borderId="9" xfId="3" applyNumberFormat="1" applyFont="1" applyFill="1" applyBorder="1" applyAlignment="1">
      <alignment horizontal="right" vertical="center"/>
    </xf>
    <xf numFmtId="0" fontId="18" fillId="2" borderId="3" xfId="3" applyFont="1" applyFill="1" applyBorder="1" applyAlignment="1">
      <alignment horizontal="left" vertical="center" shrinkToFit="1"/>
    </xf>
    <xf numFmtId="0" fontId="18" fillId="2" borderId="4" xfId="3" applyFont="1" applyFill="1" applyBorder="1" applyAlignment="1">
      <alignment horizontal="left" vertical="center" shrinkToFit="1"/>
    </xf>
    <xf numFmtId="0" fontId="18" fillId="2" borderId="6" xfId="3" applyFont="1" applyFill="1" applyBorder="1" applyAlignment="1">
      <alignment horizontal="left" vertical="center" shrinkToFit="1"/>
    </xf>
    <xf numFmtId="180" fontId="22" fillId="2" borderId="2" xfId="3" applyNumberFormat="1" applyFont="1" applyFill="1" applyBorder="1" applyAlignment="1">
      <alignment horizontal="left" vertical="center"/>
    </xf>
    <xf numFmtId="180" fontId="22" fillId="2" borderId="3" xfId="3" applyNumberFormat="1" applyFont="1" applyFill="1" applyBorder="1" applyAlignment="1">
      <alignment horizontal="left" vertical="center"/>
    </xf>
    <xf numFmtId="180" fontId="22" fillId="2" borderId="4" xfId="3" applyNumberFormat="1" applyFont="1" applyFill="1" applyBorder="1" applyAlignment="1">
      <alignment horizontal="left" vertical="center"/>
    </xf>
    <xf numFmtId="180" fontId="18" fillId="2" borderId="2" xfId="3" applyNumberFormat="1" applyFont="1" applyFill="1" applyBorder="1" applyAlignment="1">
      <alignment horizontal="left" vertical="center"/>
    </xf>
    <xf numFmtId="180" fontId="18" fillId="2" borderId="3" xfId="3" applyNumberFormat="1" applyFont="1" applyFill="1" applyBorder="1" applyAlignment="1">
      <alignment horizontal="left" vertical="center"/>
    </xf>
    <xf numFmtId="180" fontId="18" fillId="2" borderId="4" xfId="3" applyNumberFormat="1" applyFont="1" applyFill="1" applyBorder="1" applyAlignment="1">
      <alignment horizontal="left" vertical="center"/>
    </xf>
    <xf numFmtId="0" fontId="18" fillId="2" borderId="2" xfId="3" applyFont="1" applyFill="1" applyBorder="1" applyAlignment="1">
      <alignment horizontal="left" vertical="center" shrinkToFit="1"/>
    </xf>
    <xf numFmtId="0" fontId="18" fillId="2" borderId="5" xfId="3" applyFont="1" applyFill="1" applyBorder="1" applyAlignment="1">
      <alignment horizontal="left" vertical="center" shrinkToFit="1"/>
    </xf>
    <xf numFmtId="0" fontId="18" fillId="2" borderId="14" xfId="3" applyFont="1" applyFill="1" applyBorder="1" applyAlignment="1">
      <alignment horizontal="center" vertical="center"/>
    </xf>
    <xf numFmtId="177" fontId="18" fillId="2" borderId="14" xfId="3" applyNumberFormat="1" applyFont="1" applyFill="1" applyBorder="1" applyAlignment="1">
      <alignment horizontal="right" vertical="center"/>
    </xf>
    <xf numFmtId="179" fontId="18" fillId="2" borderId="13" xfId="3" applyNumberFormat="1" applyFont="1" applyFill="1" applyBorder="1" applyAlignment="1">
      <alignment horizontal="center" vertical="center"/>
    </xf>
    <xf numFmtId="179" fontId="18" fillId="2" borderId="14" xfId="3" applyNumberFormat="1" applyFont="1" applyFill="1" applyBorder="1" applyAlignment="1">
      <alignment horizontal="center" vertical="center"/>
    </xf>
    <xf numFmtId="179" fontId="18" fillId="2" borderId="15" xfId="3" applyNumberFormat="1" applyFont="1" applyFill="1" applyBorder="1" applyAlignment="1">
      <alignment horizontal="center" vertical="center"/>
    </xf>
    <xf numFmtId="177" fontId="18" fillId="2" borderId="2" xfId="3" applyNumberFormat="1" applyFont="1" applyFill="1" applyBorder="1" applyAlignment="1">
      <alignment horizontal="center" vertical="center"/>
    </xf>
    <xf numFmtId="177" fontId="18" fillId="2" borderId="3" xfId="3" applyNumberFormat="1" applyFont="1" applyFill="1" applyBorder="1" applyAlignment="1">
      <alignment horizontal="center" vertical="center"/>
    </xf>
    <xf numFmtId="177" fontId="18" fillId="2" borderId="4" xfId="3" applyNumberFormat="1" applyFont="1" applyFill="1" applyBorder="1" applyAlignment="1">
      <alignment horizontal="center" vertical="center"/>
    </xf>
    <xf numFmtId="177" fontId="18" fillId="2" borderId="5" xfId="3" applyNumberFormat="1" applyFont="1" applyFill="1" applyBorder="1" applyAlignment="1">
      <alignment horizontal="center" vertical="center"/>
    </xf>
    <xf numFmtId="177" fontId="18" fillId="2" borderId="0" xfId="3" applyNumberFormat="1" applyFont="1" applyFill="1" applyAlignment="1">
      <alignment horizontal="center" vertical="center"/>
    </xf>
    <xf numFmtId="177" fontId="18" fillId="2" borderId="6" xfId="3" applyNumberFormat="1" applyFont="1" applyFill="1" applyBorder="1" applyAlignment="1">
      <alignment horizontal="center" vertical="center"/>
    </xf>
    <xf numFmtId="177" fontId="18" fillId="2" borderId="7" xfId="3" applyNumberFormat="1" applyFont="1" applyFill="1" applyBorder="1" applyAlignment="1">
      <alignment horizontal="center" vertical="center"/>
    </xf>
    <xf numFmtId="177" fontId="18" fillId="2" borderId="8" xfId="3" applyNumberFormat="1" applyFont="1" applyFill="1" applyBorder="1" applyAlignment="1">
      <alignment horizontal="center" vertical="center"/>
    </xf>
    <xf numFmtId="177" fontId="18" fillId="2" borderId="9" xfId="3" applyNumberFormat="1" applyFont="1" applyFill="1" applyBorder="1" applyAlignment="1">
      <alignment horizontal="center" vertical="center"/>
    </xf>
    <xf numFmtId="177" fontId="23" fillId="2" borderId="7" xfId="3" applyNumberFormat="1" applyFont="1" applyFill="1" applyBorder="1" applyAlignment="1">
      <alignment horizontal="right" vertical="center"/>
    </xf>
    <xf numFmtId="177" fontId="23" fillId="2" borderId="8" xfId="3" applyNumberFormat="1" applyFont="1" applyFill="1" applyBorder="1" applyAlignment="1">
      <alignment horizontal="right" vertical="center"/>
    </xf>
    <xf numFmtId="177" fontId="23" fillId="2" borderId="9" xfId="3" applyNumberFormat="1" applyFont="1" applyFill="1" applyBorder="1" applyAlignment="1">
      <alignment horizontal="right" vertical="center"/>
    </xf>
    <xf numFmtId="0" fontId="23" fillId="2" borderId="3" xfId="3" applyFont="1" applyFill="1" applyBorder="1" applyAlignment="1">
      <alignment horizontal="center" vertical="center"/>
    </xf>
    <xf numFmtId="0" fontId="23" fillId="2" borderId="0" xfId="3" applyFont="1" applyFill="1" applyAlignment="1">
      <alignment horizontal="left" vertical="center" shrinkToFit="1"/>
    </xf>
    <xf numFmtId="49" fontId="18" fillId="0" borderId="2" xfId="3" applyNumberFormat="1" applyFont="1" applyBorder="1"/>
    <xf numFmtId="49" fontId="18" fillId="0" borderId="5" xfId="3" applyNumberFormat="1" applyFont="1" applyBorder="1"/>
    <xf numFmtId="49" fontId="18" fillId="0" borderId="7" xfId="3" applyNumberFormat="1" applyFont="1" applyBorder="1"/>
    <xf numFmtId="0" fontId="14" fillId="0" borderId="0" xfId="13" applyFont="1" applyAlignment="1">
      <alignment horizontal="center" vertical="center"/>
    </xf>
    <xf numFmtId="0" fontId="14" fillId="0" borderId="0" xfId="13" applyFont="1" applyAlignment="1">
      <alignment vertical="center"/>
    </xf>
    <xf numFmtId="0" fontId="14" fillId="0" borderId="0" xfId="13" applyFont="1" applyAlignment="1">
      <alignment horizontal="right" vertical="center"/>
    </xf>
  </cellXfs>
  <cellStyles count="22">
    <cellStyle name="パーセント" xfId="1" builtinId="5"/>
    <cellStyle name="桁区切り" xfId="2" builtinId="6"/>
    <cellStyle name="桁区切り 2" xfId="7" xr:uid="{00000000-0005-0000-0000-000002000000}"/>
    <cellStyle name="桁区切り 3" xfId="6" xr:uid="{00000000-0005-0000-0000-000003000000}"/>
    <cellStyle name="桁区切り 4" xfId="10" xr:uid="{00000000-0005-0000-0000-000004000000}"/>
    <cellStyle name="桁区切り 4 2" xfId="15" xr:uid="{00000000-0005-0000-0000-000005000000}"/>
    <cellStyle name="桁区切り 5" xfId="12" xr:uid="{00000000-0005-0000-0000-000006000000}"/>
    <cellStyle name="桁区切り 6" xfId="19" xr:uid="{F0FEFA2D-C50F-43C2-89A5-97F48D484285}"/>
    <cellStyle name="桁区切り 7" xfId="21" xr:uid="{B9B254F7-B5AD-47E5-A98C-55A99B478ED7}"/>
    <cellStyle name="標準" xfId="0" builtinId="0"/>
    <cellStyle name="標準 2" xfId="5" xr:uid="{00000000-0005-0000-0000-000008000000}"/>
    <cellStyle name="標準 2 2" xfId="16" xr:uid="{00000000-0005-0000-0000-000009000000}"/>
    <cellStyle name="標準 3" xfId="4" xr:uid="{00000000-0005-0000-0000-00000A000000}"/>
    <cellStyle name="標準 4" xfId="8" xr:uid="{00000000-0005-0000-0000-00000B000000}"/>
    <cellStyle name="標準 5" xfId="9" xr:uid="{00000000-0005-0000-0000-00000C000000}"/>
    <cellStyle name="標準 5 2" xfId="14" xr:uid="{00000000-0005-0000-0000-00000D000000}"/>
    <cellStyle name="標準 6" xfId="11" xr:uid="{00000000-0005-0000-0000-00000E000000}"/>
    <cellStyle name="標準 7" xfId="17" xr:uid="{F2129180-7204-48CB-A1BE-2BCD76A47BF5}"/>
    <cellStyle name="標準 8" xfId="18" xr:uid="{BEAC14FB-7726-4015-85CC-1CB0DA37124E}"/>
    <cellStyle name="標準 9" xfId="20" xr:uid="{9BD6DB95-88CB-4D76-976B-8EC907828F1B}"/>
    <cellStyle name="標準_監視ｶﾒﾗ数量表" xfId="13" xr:uid="{00000000-0005-0000-0000-00000F000000}"/>
    <cellStyle name="標準_工事設計書（査定用）" xfId="3" xr:uid="{00000000-0005-0000-0000-000011000000}"/>
  </cellStyles>
  <dxfs count="0"/>
  <tableStyles count="0" defaultTableStyle="TableStyleMedium2" defaultPivotStyle="PivotStyleLight16"/>
  <colors>
    <mruColors>
      <color rgb="FFFFCCFF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sfilesv01\1450giju\0000%20&#24037;&#21209;&#25216;&#34899;&#37096;\GJ50%20&#30330;&#38651;\D%20&#27700;&#21147;&#12467;&#12531;&#12469;&#12523;\202305_&#22823;&#21644;&#21152;&#22311;&#12509;&#12531;&#12503;&#25152;(&#31070;&#22856;&#24029;&#30476;_&#23506;&#24029;&#27972;&#27700;&#22580;)\&#9315;&#20316;&#26989;\20230905&#29694;&#22320;&#12465;&#12540;&#12502;&#12523;&#35519;&#26619;&#36039;&#26009;\07&#25968;&#37327;&#35336;&#31639;&#26360;\&#26032;&#35373;&#38598;&#30906;&#35469;&#2999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2.251.19.5\&#24773;&#22577;&#38450;&#28797;&#23460;\&#26448;&#26009;&#31309;&#31639;\&#25342;&#20986;&#65381;&#38598;&#35336;\DataR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新設集用"/>
      <sheetName val="Sheet4"/>
      <sheetName val="Sheet5"/>
      <sheetName val="新設集確認用"/>
    </sheetNames>
    <definedNames>
      <definedName name="aa" refersTo="#REF!"/>
      <definedName name="abc" refersTo="#REF!"/>
      <definedName name="aq" refersTo="#REF!"/>
      <definedName name="B" refersTo="#REF!"/>
      <definedName name="bb" refersTo="#REF!"/>
      <definedName name="bv" refersTo="#REF!"/>
      <definedName name="cc" refersTo="#REF!"/>
      <definedName name="cx" refersTo="#REF!"/>
      <definedName name="da" refersTo="#REF!"/>
      <definedName name="ｄｄ" refersTo="#REF!"/>
      <definedName name="dda" refersTo="#REF!"/>
      <definedName name="DispDLG" refersTo="#REF!"/>
      <definedName name="DispWaitMsg" refersTo="#REF!"/>
      <definedName name="ｆｆ" refersTo="#REF!"/>
      <definedName name="ｇｇ" refersTo="#REF!"/>
      <definedName name="hh" refersTo="#REF!"/>
      <definedName name="ii" refersTo="#REF!"/>
      <definedName name="iii" refersTo="#REF!"/>
      <definedName name="ik" refersTo="#REF!"/>
      <definedName name="kk" refersTo="#REF!"/>
      <definedName name="MEG" refersTo="#REF!"/>
      <definedName name="mm" refersTo="#REF!"/>
      <definedName name="mn" refersTo="#REF!"/>
      <definedName name="MsgSample" refersTo="#REF!"/>
      <definedName name="nb" refersTo="#REF!"/>
      <definedName name="nn" refersTo="#REF!"/>
      <definedName name="oo" refersTo="#REF!"/>
      <definedName name="pp" refersTo="#REF!"/>
      <definedName name="ｑｑ" refersTo="#REF!"/>
      <definedName name="qwe" refersTo="#REF!"/>
      <definedName name="ｒｒ" refersTo="#REF!"/>
      <definedName name="SetColor" refersTo="#REF!"/>
      <definedName name="ｓｓ" refersTo="#REF!"/>
      <definedName name="vc" refersTo="#REF!"/>
      <definedName name="vv" refersTo="#REF!"/>
      <definedName name="we" refersTo="#REF!"/>
      <definedName name="ｗｗ" refersTo="#REF!"/>
      <definedName name="xx" refersTo="#REF!"/>
      <definedName name="xz" refersTo="#REF!"/>
      <definedName name="za" refersTo="#REF!"/>
      <definedName name="zz" refersTo="#REF!"/>
      <definedName name="あ" refersTo="#REF!"/>
      <definedName name="ああ" refersTo="#REF!"/>
      <definedName name="ああああ" refersTo="#REF!"/>
      <definedName name="ええ" refersTo="#REF!"/>
      <definedName name="コンクリート" refersTo="#REF!"/>
      <definedName name="へんこうー１" refersTo="#REF!"/>
      <definedName name="桂さん" refersTo="#REF!"/>
      <definedName name="配線" refersTo="#REF!"/>
      <definedName name="変更" refersTo="#REF!"/>
    </defined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Rist"/>
    </sheetNames>
    <sheetDataSet>
      <sheetData sheetId="0" refreshError="1">
        <row r="5">
          <cell r="B5" t="str">
            <v>ｍ</v>
          </cell>
          <cell r="E5" t="str">
            <v xml:space="preserve">鋼板                       </v>
          </cell>
          <cell r="F5" t="str">
            <v xml:space="preserve">PL- 3t                    </v>
          </cell>
          <cell r="I5" t="str">
            <v xml:space="preserve">掘削                      </v>
          </cell>
          <cell r="J5" t="str">
            <v xml:space="preserve">16N/mm2              </v>
          </cell>
        </row>
        <row r="6">
          <cell r="B6" t="str">
            <v>ｍ２</v>
          </cell>
          <cell r="E6" t="str">
            <v xml:space="preserve">縞鋼板                   </v>
          </cell>
          <cell r="F6" t="str">
            <v xml:space="preserve">PL- 3.2t                 </v>
          </cell>
          <cell r="I6" t="str">
            <v xml:space="preserve">砂                          </v>
          </cell>
          <cell r="J6" t="str">
            <v xml:space="preserve">18N/mm2               </v>
          </cell>
          <cell r="L6" t="str">
            <v>&lt;ｹｰﾌﾞﾙ･電線類&gt;</v>
          </cell>
          <cell r="M6" t="str">
            <v>SM-4c用                (光ｺﾈｸﾀ)</v>
          </cell>
        </row>
        <row r="7">
          <cell r="B7" t="str">
            <v>ｍ３</v>
          </cell>
          <cell r="E7" t="str">
            <v xml:space="preserve">等辺山形鋼           </v>
          </cell>
          <cell r="F7" t="str">
            <v xml:space="preserve">PL- 3.5t                 </v>
          </cell>
          <cell r="I7" t="str">
            <v xml:space="preserve">埋戻し                    </v>
          </cell>
          <cell r="J7" t="str">
            <v xml:space="preserve">21N/mm2               </v>
          </cell>
          <cell r="L7" t="str">
            <v xml:space="preserve">接続材料                </v>
          </cell>
          <cell r="M7" t="str">
            <v>SM-4c用                (光融着)</v>
          </cell>
        </row>
        <row r="8">
          <cell r="B8" t="str">
            <v>Kg</v>
          </cell>
          <cell r="E8" t="str">
            <v xml:space="preserve">不等辺山形鋼        </v>
          </cell>
          <cell r="F8" t="str">
            <v xml:space="preserve">PL- 4t                   </v>
          </cell>
          <cell r="I8" t="str">
            <v xml:space="preserve">残土処理               </v>
          </cell>
          <cell r="J8" t="str">
            <v xml:space="preserve">D10                        </v>
          </cell>
          <cell r="L8" t="str">
            <v xml:space="preserve">LANｹｰﾌﾞﾙｺﾈｸﾀ     </v>
          </cell>
          <cell r="M8" t="str">
            <v>SM-2c用                (光ｺﾈｸﾀ)</v>
          </cell>
        </row>
        <row r="9">
          <cell r="B9" t="str">
            <v>個</v>
          </cell>
          <cell r="E9" t="str">
            <v xml:space="preserve">I形鋼                     </v>
          </cell>
          <cell r="F9" t="str">
            <v xml:space="preserve">PL- 4.5t                </v>
          </cell>
          <cell r="I9" t="str">
            <v xml:space="preserve">ｱｽﾌｧﾙﾄｶｯﾀｰ         </v>
          </cell>
          <cell r="J9" t="str">
            <v xml:space="preserve">D13                        </v>
          </cell>
          <cell r="L9" t="str">
            <v xml:space="preserve">端末処理材            </v>
          </cell>
          <cell r="M9" t="str">
            <v>SM-2c用                (光融着)</v>
          </cell>
        </row>
        <row r="10">
          <cell r="B10" t="str">
            <v>本</v>
          </cell>
          <cell r="E10" t="str">
            <v xml:space="preserve">Ｈ形鋼                    </v>
          </cell>
          <cell r="F10" t="str">
            <v xml:space="preserve">PL- 5t                   </v>
          </cell>
          <cell r="I10" t="str">
            <v xml:space="preserve">路面切削               </v>
          </cell>
          <cell r="J10" t="str">
            <v xml:space="preserve">D16                        </v>
          </cell>
          <cell r="L10" t="str">
            <v xml:space="preserve">ﾍﾞﾙﾏｳｽ                  </v>
          </cell>
          <cell r="M10" t="str">
            <v xml:space="preserve">50φ用                   </v>
          </cell>
        </row>
        <row r="11">
          <cell r="B11" t="str">
            <v>組</v>
          </cell>
          <cell r="E11" t="str">
            <v xml:space="preserve">溝形鋼                   </v>
          </cell>
          <cell r="F11" t="str">
            <v xml:space="preserve">PL- 6t                   </v>
          </cell>
          <cell r="I11" t="str">
            <v xml:space="preserve">ｱｽﾌｧﾙﾄ舗装          </v>
          </cell>
          <cell r="J11" t="str">
            <v xml:space="preserve">D19                        </v>
          </cell>
          <cell r="L11" t="str">
            <v xml:space="preserve">P.BOX                    </v>
          </cell>
          <cell r="M11" t="str">
            <v xml:space="preserve">100φ用                 </v>
          </cell>
        </row>
        <row r="12">
          <cell r="B12" t="str">
            <v>式</v>
          </cell>
          <cell r="E12" t="str">
            <v xml:space="preserve">平鋼                      </v>
          </cell>
          <cell r="F12" t="str">
            <v xml:space="preserve">PL- 7t                   </v>
          </cell>
          <cell r="I12" t="str">
            <v xml:space="preserve">路盤材舗装            </v>
          </cell>
          <cell r="J12" t="str">
            <v xml:space="preserve">24N/mm2               </v>
          </cell>
          <cell r="L12" t="str">
            <v xml:space="preserve">同軸ｺﾈｸﾀ              </v>
          </cell>
          <cell r="M12" t="str">
            <v xml:space="preserve">30φ用               </v>
          </cell>
        </row>
        <row r="13">
          <cell r="B13" t="str">
            <v>ヶ所</v>
          </cell>
          <cell r="E13" t="str">
            <v xml:space="preserve">丸鋼                      </v>
          </cell>
          <cell r="F13" t="str">
            <v xml:space="preserve">PL- 8t                   </v>
          </cell>
          <cell r="I13" t="str">
            <v xml:space="preserve">ｶﾞﾗ処理                  </v>
          </cell>
          <cell r="J13" t="str">
            <v xml:space="preserve">厚20mm                 </v>
          </cell>
          <cell r="L13" t="str">
            <v xml:space="preserve">ｹｰﾌﾞﾙﾀﾞｸﾄ(ｾﾊﾟ付)   </v>
          </cell>
          <cell r="M13" t="str">
            <v xml:space="preserve">40φ用                   </v>
          </cell>
        </row>
        <row r="14">
          <cell r="B14" t="str">
            <v>台</v>
          </cell>
          <cell r="E14" t="str">
            <v xml:space="preserve">配管用炭素鋼管    </v>
          </cell>
          <cell r="F14" t="str">
            <v xml:space="preserve">PL- 9t                   </v>
          </cell>
          <cell r="I14" t="str">
            <v xml:space="preserve">ｺﾝｸﾘｰﾄｶｯﾀｰ          </v>
          </cell>
          <cell r="J14" t="str">
            <v xml:space="preserve">厚30mm                 </v>
          </cell>
          <cell r="L14" t="str">
            <v xml:space="preserve">光ｸﾛｰｼﾞｬｰ          </v>
          </cell>
          <cell r="M14" t="str">
            <v xml:space="preserve">80φ用               </v>
          </cell>
        </row>
        <row r="15">
          <cell r="B15" t="str">
            <v>基</v>
          </cell>
          <cell r="E15" t="str">
            <v xml:space="preserve">構造用炭素鋼管    </v>
          </cell>
          <cell r="F15" t="str">
            <v xml:space="preserve">PL- 10t                 </v>
          </cell>
          <cell r="I15" t="str">
            <v xml:space="preserve">ｺﾝｸﾘｰﾄはつり         </v>
          </cell>
          <cell r="J15" t="str">
            <v xml:space="preserve">厚50mm                 </v>
          </cell>
          <cell r="L15" t="str">
            <v xml:space="preserve">光ｹｰﾌﾞﾙｺﾈｸﾀ        </v>
          </cell>
          <cell r="M15" t="str">
            <v xml:space="preserve">G70/FEP80           </v>
          </cell>
        </row>
        <row r="16">
          <cell r="B16" t="str">
            <v>枚</v>
          </cell>
          <cell r="E16" t="str">
            <v xml:space="preserve">ｴｷｽﾊﾟﾝﾄﾞﾒﾀﾙ　　　 </v>
          </cell>
          <cell r="F16" t="str">
            <v xml:space="preserve">PL- 12t                 </v>
          </cell>
          <cell r="I16" t="str">
            <v xml:space="preserve">ｺﾝｸﾘｰﾄ                  </v>
          </cell>
          <cell r="J16" t="str">
            <v xml:space="preserve">厚100mm               </v>
          </cell>
          <cell r="L16" t="str">
            <v xml:space="preserve">漏電遮断器            </v>
          </cell>
          <cell r="M16" t="str">
            <v xml:space="preserve">G42/FEP40           </v>
          </cell>
        </row>
        <row r="17">
          <cell r="B17" t="str">
            <v>面</v>
          </cell>
          <cell r="E17" t="str">
            <v xml:space="preserve">溶融亜鉛ﾒｯｷ         </v>
          </cell>
          <cell r="F17" t="str">
            <v xml:space="preserve">PL- 13t                 </v>
          </cell>
          <cell r="I17" t="str">
            <v xml:space="preserve">捨ｺﾝｸﾘｰﾄ              </v>
          </cell>
          <cell r="J17" t="str">
            <v xml:space="preserve">厚150mm               </v>
          </cell>
          <cell r="L17" t="str">
            <v xml:space="preserve">ｴﾝﾄﾗﾝｽｷｬｯﾌﾟ         </v>
          </cell>
          <cell r="M17" t="str">
            <v>500x300x200         (SUS)</v>
          </cell>
        </row>
        <row r="18">
          <cell r="B18" t="str">
            <v>灯</v>
          </cell>
          <cell r="E18" t="str">
            <v xml:space="preserve">鋼材塗装               </v>
          </cell>
          <cell r="F18" t="str">
            <v xml:space="preserve">PL- 14t                 </v>
          </cell>
          <cell r="I18" t="str">
            <v xml:space="preserve">砕石                       </v>
          </cell>
          <cell r="J18" t="str">
            <v xml:space="preserve">厚200mm               </v>
          </cell>
          <cell r="L18" t="str">
            <v>防水型ﾕﾆｵﾝｶｯﾌﾟﾘﾝｸﾞ</v>
          </cell>
          <cell r="M18" t="str">
            <v>600ﾛ×900H (重荷重・簡易防水蓋付)</v>
          </cell>
        </row>
        <row r="19">
          <cell r="B19" t="str">
            <v>径間</v>
          </cell>
          <cell r="E19" t="str">
            <v xml:space="preserve">構造用角形鋼管     </v>
          </cell>
          <cell r="F19" t="str">
            <v xml:space="preserve">PL- 15t                 </v>
          </cell>
          <cell r="I19" t="str">
            <v xml:space="preserve">ﾓﾙﾀﾙ仕上げ          </v>
          </cell>
          <cell r="J19" t="str">
            <v xml:space="preserve">厚500mm               </v>
          </cell>
          <cell r="L19" t="str">
            <v xml:space="preserve">異種管接続材        </v>
          </cell>
          <cell r="M19" t="str">
            <v>900ﾛ×900H         (防水蓋付)</v>
          </cell>
        </row>
        <row r="20">
          <cell r="E20" t="str">
            <v xml:space="preserve">金網                       </v>
          </cell>
          <cell r="F20" t="str">
            <v xml:space="preserve">PL- 16t                 </v>
          </cell>
          <cell r="I20" t="str">
            <v xml:space="preserve">ﾓﾙﾀﾙ充鎮              </v>
          </cell>
          <cell r="J20" t="str">
            <v xml:space="preserve">H=1.0                     </v>
          </cell>
          <cell r="L20" t="str">
            <v xml:space="preserve">防水型ﾎﾞｯｸｽｺﾈｸﾀ </v>
          </cell>
          <cell r="M20" t="str">
            <v>300Wx80H              (AL,ｾﾊﾟ付)</v>
          </cell>
        </row>
        <row r="21">
          <cell r="E21" t="str">
            <v xml:space="preserve">異形棒鋼            </v>
          </cell>
          <cell r="F21" t="str">
            <v xml:space="preserve">PL- 17t                 </v>
          </cell>
          <cell r="I21" t="str">
            <v xml:space="preserve">防水ﾓﾙﾀﾙ        　　 </v>
          </cell>
          <cell r="J21" t="str">
            <v xml:space="preserve">H=1.5                     </v>
          </cell>
          <cell r="L21" t="str">
            <v xml:space="preserve">光ｹｰﾌﾞﾙ端末         </v>
          </cell>
          <cell r="M21" t="str">
            <v>400□×300D         (SUS･Wp)</v>
          </cell>
        </row>
        <row r="22">
          <cell r="E22" t="str">
            <v xml:space="preserve">軽量形鋼               </v>
          </cell>
          <cell r="F22" t="str">
            <v xml:space="preserve">PL- 18t                 </v>
          </cell>
          <cell r="I22" t="str">
            <v xml:space="preserve">ﾓﾙﾀﾙ補修              </v>
          </cell>
          <cell r="J22" t="str">
            <v xml:space="preserve">H=1.8                 </v>
          </cell>
          <cell r="L22" t="str">
            <v xml:space="preserve">配線用遮断器      </v>
          </cell>
          <cell r="M22" t="str">
            <v>300□×200D         (SUS･Wp)</v>
          </cell>
        </row>
        <row r="23">
          <cell r="E23" t="str">
            <v xml:space="preserve">等辺山形鋼(SUS)  </v>
          </cell>
          <cell r="F23" t="str">
            <v xml:space="preserve">PL- 19t                 </v>
          </cell>
          <cell r="I23" t="str">
            <v xml:space="preserve">防水ﾓﾙﾀﾙ補修      </v>
          </cell>
          <cell r="J23" t="str">
            <v xml:space="preserve">H=2.0                 </v>
          </cell>
          <cell r="L23" t="str">
            <v xml:space="preserve">HIVP 75                 </v>
          </cell>
          <cell r="M23" t="str">
            <v>150□×150D         (SUS･Wp)</v>
          </cell>
        </row>
        <row r="24">
          <cell r="E24" t="str">
            <v xml:space="preserve">溝形鋼(SUS)          </v>
          </cell>
          <cell r="F24" t="str">
            <v xml:space="preserve">PL- 20t                 </v>
          </cell>
          <cell r="I24" t="str">
            <v xml:space="preserve">型枠                      </v>
          </cell>
          <cell r="J24" t="str">
            <v xml:space="preserve">深さ 55mm              </v>
          </cell>
          <cell r="L24" t="str">
            <v xml:space="preserve">ﾊﾝﾄﾞﾎｰﾙ </v>
          </cell>
          <cell r="M24" t="str">
            <v xml:space="preserve">PE54/FEP50         </v>
          </cell>
        </row>
        <row r="25">
          <cell r="E25" t="str">
            <v xml:space="preserve">ｽﾃﾝﾚｽ鋼鋼管        </v>
          </cell>
          <cell r="F25" t="str">
            <v xml:space="preserve">PL- 21t                 </v>
          </cell>
          <cell r="I25" t="str">
            <v xml:space="preserve">目荒らし                 </v>
          </cell>
          <cell r="J25" t="str">
            <v xml:space="preserve">(弁類)                </v>
          </cell>
          <cell r="L25" t="str">
            <v xml:space="preserve">ｹｰﾌﾞﾙﾗｯｸ              </v>
          </cell>
          <cell r="M25" t="str">
            <v xml:space="preserve">PE36/FEP30         </v>
          </cell>
        </row>
        <row r="26">
          <cell r="E26" t="str">
            <v xml:space="preserve">ｽﾘｰﾌﾞ管                </v>
          </cell>
          <cell r="F26" t="str">
            <v xml:space="preserve">PL- 22t                 </v>
          </cell>
          <cell r="I26" t="str">
            <v xml:space="preserve">鉄筋                       </v>
          </cell>
          <cell r="J26" t="str">
            <v>ｶﾗｰ亜鉛鉄板         (ｸﾞﾗｽｳｰﾙ75mm)</v>
          </cell>
          <cell r="L26" t="str">
            <v xml:space="preserve">ｹｰﾌﾞﾙﾀﾞｸﾄ(Zn)        </v>
          </cell>
          <cell r="M26" t="str">
            <v xml:space="preserve">SGPW80A/FEP80  </v>
          </cell>
        </row>
        <row r="27">
          <cell r="F27" t="str">
            <v xml:space="preserve">PL- 25t                 </v>
          </cell>
          <cell r="I27" t="str">
            <v xml:space="preserve">異形棒鋼               </v>
          </cell>
          <cell r="J27" t="str">
            <v xml:space="preserve">300W×200H       </v>
          </cell>
          <cell r="L27" t="str">
            <v xml:space="preserve">ﾌﾞﾗｹｯﾄ                    </v>
          </cell>
          <cell r="M27" t="str">
            <v xml:space="preserve">2c用                      </v>
          </cell>
        </row>
        <row r="28">
          <cell r="F28" t="str">
            <v xml:space="preserve">PL- 28t                 </v>
          </cell>
          <cell r="I28" t="str">
            <v xml:space="preserve">床開口                   </v>
          </cell>
          <cell r="J28" t="str">
            <v>500W×500D     (壁厚100mm)</v>
          </cell>
          <cell r="L28" t="str">
            <v xml:space="preserve">天井吊ｻﾎﾟｰﾄ          </v>
          </cell>
          <cell r="M28" t="str">
            <v>SM-4c用                (ｸﾛｰｼﾞｬｰ)</v>
          </cell>
        </row>
        <row r="29">
          <cell r="F29" t="str">
            <v xml:space="preserve">CHPL- 3.2t            </v>
          </cell>
          <cell r="I29" t="str">
            <v xml:space="preserve">壁開口                   </v>
          </cell>
          <cell r="J29" t="str">
            <v>150φ                (壁厚200mm)</v>
          </cell>
          <cell r="L29" t="str">
            <v>ﾗｯｼﾝｸﾞﾛｯﾄﾞ          引留金具</v>
          </cell>
          <cell r="M29" t="str">
            <v xml:space="preserve">SM-4c用               </v>
          </cell>
        </row>
        <row r="30">
          <cell r="F30" t="str">
            <v xml:space="preserve">CHPL- 4.5t            </v>
          </cell>
          <cell r="I30" t="str">
            <v xml:space="preserve">ｱｽﾌｧﾙﾄはつり        </v>
          </cell>
          <cell r="J30" t="str">
            <v>50φ                  (壁厚100mm)</v>
          </cell>
          <cell r="L30" t="str">
            <v xml:space="preserve">ｱﾝﾃﾅ取付金具     </v>
          </cell>
          <cell r="M30" t="str">
            <v>3.3kV-CV 250sq-1c</v>
          </cell>
        </row>
        <row r="31">
          <cell r="F31" t="str">
            <v xml:space="preserve">CHPL- 6t               </v>
          </cell>
          <cell r="I31" t="str">
            <v xml:space="preserve">防火区画処理復旧        </v>
          </cell>
          <cell r="J31" t="str">
            <v>700W×300D          (壁厚200mm)</v>
          </cell>
          <cell r="L31" t="str">
            <v xml:space="preserve">ｽﾃﾝﾚｽﾊﾞﾝﾄﾞ        </v>
          </cell>
          <cell r="M31" t="str">
            <v xml:space="preserve">600V CVT 38sq      </v>
          </cell>
        </row>
        <row r="32">
          <cell r="F32" t="str">
            <v xml:space="preserve">L-25×25×3t       </v>
          </cell>
          <cell r="I32" t="str">
            <v xml:space="preserve">防火区画処理改修 </v>
          </cell>
          <cell r="J32" t="str">
            <v>1100W×300D        (壁厚200mm)</v>
          </cell>
          <cell r="L32" t="str">
            <v xml:space="preserve">ｶｯﾌﾟﾘﾝｸﾞ                </v>
          </cell>
          <cell r="M32" t="str">
            <v xml:space="preserve">600V CVT 14sq      </v>
          </cell>
        </row>
        <row r="33">
          <cell r="F33" t="str">
            <v xml:space="preserve">L-30×30×3t       </v>
          </cell>
          <cell r="I33" t="str">
            <v xml:space="preserve">ﾌﾘｰｱｸｾｽﾌﾛﾜ         </v>
          </cell>
          <cell r="J33" t="str">
            <v xml:space="preserve">100φ×200D        </v>
          </cell>
          <cell r="L33" t="str">
            <v xml:space="preserve">接地端子               </v>
          </cell>
          <cell r="M33" t="str">
            <v xml:space="preserve">100BASE-TX         </v>
          </cell>
        </row>
        <row r="34">
          <cell r="F34" t="str">
            <v xml:space="preserve">L-40×40×3t       </v>
          </cell>
          <cell r="I34" t="str">
            <v xml:space="preserve">ﾌﾘｰｱｸｾｽｶｯﾄ         </v>
          </cell>
          <cell r="J34" t="str">
            <v>200W×200D     (壁厚400mm)</v>
          </cell>
          <cell r="L34" t="str">
            <v xml:space="preserve">中継BOX               </v>
          </cell>
          <cell r="M34" t="str">
            <v>EM-CEE 1.25sq-4c</v>
          </cell>
        </row>
        <row r="35">
          <cell r="F35" t="str">
            <v xml:space="preserve">L-40×40×5t        </v>
          </cell>
          <cell r="I35" t="str">
            <v xml:space="preserve">ﾌﾘｰｱｸｾｽ撤去工    </v>
          </cell>
          <cell r="J35" t="str">
            <v>200W×200D     (床厚300mm)</v>
          </cell>
          <cell r="L35" t="str">
            <v xml:space="preserve">気中終端接続材料 </v>
          </cell>
          <cell r="M35" t="str">
            <v>77kV EM-CET 80sq (屋外)</v>
          </cell>
        </row>
        <row r="36">
          <cell r="F36" t="str">
            <v xml:space="preserve">L-45×45×4t        </v>
          </cell>
          <cell r="I36" t="str">
            <v xml:space="preserve">ﾌﾘｰｱｸｾｽ撤去       </v>
          </cell>
          <cell r="J36" t="str">
            <v xml:space="preserve">150φ                    </v>
          </cell>
          <cell r="L36" t="str">
            <v xml:space="preserve">水抜き用ｺﾈｸﾀｰ      </v>
          </cell>
          <cell r="M36" t="str">
            <v xml:space="preserve">600V CVT 325sq    </v>
          </cell>
        </row>
        <row r="37">
          <cell r="F37" t="str">
            <v xml:space="preserve">L-45×45×5t        </v>
          </cell>
          <cell r="I37" t="str">
            <v xml:space="preserve">防塵塗装               </v>
          </cell>
          <cell r="J37" t="str">
            <v>500W×200D     (壁厚300mm)</v>
          </cell>
          <cell r="L37" t="str">
            <v xml:space="preserve">ｱｰﾑﾀｲ                   </v>
          </cell>
          <cell r="M37" t="str">
            <v xml:space="preserve">EM-CET 200sq       </v>
          </cell>
        </row>
        <row r="38">
          <cell r="F38" t="str">
            <v xml:space="preserve">L-50×50×4t       </v>
          </cell>
          <cell r="I38" t="str">
            <v xml:space="preserve">ﾒｯｼｭﾌｪﾝｽ              </v>
          </cell>
          <cell r="J38" t="str">
            <v xml:space="preserve">100φ×300D        </v>
          </cell>
          <cell r="L38" t="str">
            <v xml:space="preserve">高圧ｶｯﾄｱｳﾄｽｲｯﾁ </v>
          </cell>
          <cell r="M38" t="str">
            <v xml:space="preserve">600V CVT 150sq    </v>
          </cell>
        </row>
        <row r="39">
          <cell r="F39" t="str">
            <v xml:space="preserve">L-50×50×5t       </v>
          </cell>
          <cell r="I39" t="str">
            <v xml:space="preserve">ﾌｪﾝｽ撤去工           </v>
          </cell>
          <cell r="J39" t="str">
            <v>600W×150D     (壁厚200mm)</v>
          </cell>
          <cell r="L39" t="str">
            <v xml:space="preserve">避雷器 8.4Kv       </v>
          </cell>
          <cell r="M39" t="str">
            <v xml:space="preserve">TBAO-14               </v>
          </cell>
        </row>
        <row r="40">
          <cell r="F40" t="str">
            <v xml:space="preserve">L-50×50×6t       </v>
          </cell>
          <cell r="I40" t="str">
            <v>ﾌｪﾝｽ基礎ﾌﾞﾛｯｸ撤去工</v>
          </cell>
          <cell r="J40" t="str">
            <v>200φ                     (床厚1400mm)</v>
          </cell>
          <cell r="L40" t="str">
            <v xml:space="preserve">高圧気中開閉器   7.2Kv 300A           </v>
          </cell>
          <cell r="M40" t="str">
            <v xml:space="preserve">2.3x25x945            </v>
          </cell>
        </row>
        <row r="41">
          <cell r="F41" t="str">
            <v xml:space="preserve">L-60×60×4t       </v>
          </cell>
          <cell r="I41" t="str">
            <v xml:space="preserve">保温工事               </v>
          </cell>
          <cell r="J41" t="str">
            <v xml:space="preserve">150φ×500D        </v>
          </cell>
          <cell r="L41" t="str">
            <v xml:space="preserve">支線                       </v>
          </cell>
          <cell r="M41" t="str">
            <v>600Wx400D          (ｾﾊﾟ付)</v>
          </cell>
        </row>
        <row r="42">
          <cell r="F42" t="str">
            <v xml:space="preserve">L-60×60×5t        </v>
          </cell>
          <cell r="I42" t="str">
            <v xml:space="preserve">円形ﾀﾞｸﾄ保温工    </v>
          </cell>
          <cell r="J42" t="str">
            <v xml:space="preserve">100φ×500D        </v>
          </cell>
          <cell r="L42" t="str">
            <v xml:space="preserve">ｹｰﾌﾞﾙﾊﾞﾝﾄﾞ         </v>
          </cell>
          <cell r="M42" t="str">
            <v xml:space="preserve">12-19-350            </v>
          </cell>
        </row>
        <row r="43">
          <cell r="F43" t="str">
            <v xml:space="preserve">L-65×65×5t       </v>
          </cell>
          <cell r="I43" t="str">
            <v xml:space="preserve">矩形ﾀﾞｸﾄ保温工    </v>
          </cell>
          <cell r="J43" t="str">
            <v xml:space="preserve">250□×450H        </v>
          </cell>
          <cell r="L43" t="str">
            <v xml:space="preserve">支線ﾊﾞﾝﾄﾞ           </v>
          </cell>
          <cell r="M43" t="str">
            <v xml:space="preserve">φ390x30x1.6t     </v>
          </cell>
        </row>
        <row r="44">
          <cell r="F44" t="str">
            <v xml:space="preserve">L-65×65×6t       </v>
          </cell>
          <cell r="I44" t="str">
            <v xml:space="preserve">ﾋﾞﾆﾙ床ｼｰﾄ貼り工   </v>
          </cell>
          <cell r="J44" t="str">
            <v xml:space="preserve">H=350                    </v>
          </cell>
          <cell r="L44" t="str">
            <v>&lt;装柱材&gt;</v>
          </cell>
          <cell r="M44" t="str">
            <v>電力用</v>
          </cell>
        </row>
        <row r="45">
          <cell r="F45" t="str">
            <v xml:space="preserve">L-65×65×8t       </v>
          </cell>
          <cell r="I45" t="str">
            <v xml:space="preserve">床ｺﾝｸﾘｰﾄならし     </v>
          </cell>
          <cell r="J45" t="str">
            <v xml:space="preserve">撤去                       900W×2100H      </v>
          </cell>
          <cell r="L45" t="str">
            <v xml:space="preserve">ｺﾝｸﾘｰﾄ柱              </v>
          </cell>
          <cell r="M45" t="str">
            <v xml:space="preserve">1200×240×170   </v>
          </cell>
        </row>
        <row r="46">
          <cell r="F46" t="str">
            <v xml:space="preserve">L-70×70×6t       </v>
          </cell>
          <cell r="I46" t="str">
            <v xml:space="preserve">ﾊﾟｰﾃｰｼｮﾝ              </v>
          </cell>
          <cell r="J46" t="str">
            <v xml:space="preserve">H=1.8                 (基礎撤去含む)   </v>
          </cell>
          <cell r="L46" t="str">
            <v xml:space="preserve">根かせ(ﾊﾞﾝﾄﾞ付)     </v>
          </cell>
          <cell r="M46" t="str">
            <v xml:space="preserve">15-19-500            </v>
          </cell>
        </row>
        <row r="47">
          <cell r="F47" t="str">
            <v xml:space="preserve">L-75×75×6t       </v>
          </cell>
          <cell r="I47" t="str">
            <v xml:space="preserve">ﾊﾟｰﾃｰｼｮﾝﾄﾞｱ         </v>
          </cell>
          <cell r="J47" t="str">
            <v xml:space="preserve">300φ (厚100mm)  </v>
          </cell>
          <cell r="L47" t="str">
            <v xml:space="preserve">高圧ﾋﾟﾝ碍子          </v>
          </cell>
          <cell r="M47" t="str">
            <v xml:space="preserve">普通型                   </v>
          </cell>
        </row>
        <row r="48">
          <cell r="F48" t="str">
            <v xml:space="preserve">L-75×75×9t       </v>
          </cell>
          <cell r="I48" t="str">
            <v xml:space="preserve">ﾊﾝﾄﾞﾎｰﾙ壁貫通   </v>
          </cell>
          <cell r="J48" t="str">
            <v xml:space="preserve">150φ (厚100mm)  </v>
          </cell>
          <cell r="L48" t="str">
            <v xml:space="preserve">玉碍子                   </v>
          </cell>
          <cell r="M48" t="str">
            <v xml:space="preserve">U形-35mm             </v>
          </cell>
        </row>
        <row r="49">
          <cell r="F49" t="str">
            <v xml:space="preserve">L-75×75×12t     </v>
          </cell>
          <cell r="I49" t="str">
            <v xml:space="preserve">ﾌｪﾝｽ工              </v>
          </cell>
          <cell r="J49" t="str">
            <v>50φ                       (床厚400mm)</v>
          </cell>
          <cell r="L49" t="str">
            <v xml:space="preserve">足場ﾎﾞﾙﾄ               </v>
          </cell>
          <cell r="M49" t="str">
            <v xml:space="preserve">38sq(7/2.6)            </v>
          </cell>
        </row>
        <row r="50">
          <cell r="F50" t="str">
            <v xml:space="preserve">L-80×80×6t       </v>
          </cell>
          <cell r="I50" t="str">
            <v xml:space="preserve">ﾌｪﾝｽ扉工(片開)   </v>
          </cell>
          <cell r="J50" t="str">
            <v>H=1.8 基礎3ヶ所   18*18*45×3</v>
          </cell>
          <cell r="L50" t="str">
            <v xml:space="preserve">ｽﾃｰﾌﾞﾛｯｸ(ﾛｯﾄﾞ付)  </v>
          </cell>
          <cell r="M50" t="str">
            <v>ｼﾝﾌﾞﾙ･玉碍子用     38sq用</v>
          </cell>
        </row>
        <row r="51">
          <cell r="F51" t="str">
            <v xml:space="preserve">L-90×90×6t       </v>
          </cell>
          <cell r="I51" t="str">
            <v xml:space="preserve">6Kvﾊﾞｽﾀﾞｸﾄ(直線) </v>
          </cell>
          <cell r="J51" t="str">
            <v>H=1.8 基礎2ヶ所   18*18*45×2</v>
          </cell>
          <cell r="L51" t="str">
            <v xml:space="preserve">ﾒｯｾﾝｼﾞｬ-ﾜｲﾔｰ      </v>
          </cell>
          <cell r="M51" t="str">
            <v>ｼﾝﾌﾞﾙ･碍子用         22sq用</v>
          </cell>
        </row>
        <row r="52">
          <cell r="F52" t="str">
            <v xml:space="preserve">L-90×90×7t       </v>
          </cell>
          <cell r="I52" t="str">
            <v xml:space="preserve">6Kvﾊﾞｽﾀﾞｸﾄ          (水平ｴﾙﾎﾞ)        </v>
          </cell>
          <cell r="J52" t="str">
            <v xml:space="preserve">3W Cu-Fe 600A   </v>
          </cell>
          <cell r="L52" t="str">
            <v xml:space="preserve">支線ｶﾞｰﾄﾞ               </v>
          </cell>
          <cell r="M52" t="str">
            <v xml:space="preserve">φ140～φ230     </v>
          </cell>
        </row>
        <row r="53">
          <cell r="F53" t="str">
            <v xml:space="preserve">L-90×90×10t     </v>
          </cell>
          <cell r="I53" t="str">
            <v xml:space="preserve">6Kvﾊﾞｽﾀﾞｸﾄ          (垂直ｴﾙﾎﾞ)        </v>
          </cell>
          <cell r="J53" t="str">
            <v xml:space="preserve">RC-40                   </v>
          </cell>
          <cell r="L53" t="str">
            <v xml:space="preserve">ｼﾝﾌﾞﾙ                     </v>
          </cell>
          <cell r="M53" t="str">
            <v xml:space="preserve">CP用                      </v>
          </cell>
        </row>
        <row r="54">
          <cell r="F54" t="str">
            <v xml:space="preserve">L-90×90×13t     </v>
          </cell>
          <cell r="I54" t="str">
            <v xml:space="preserve">6Kvﾊﾞｽﾀﾞｸﾄ(ｴﾝﾄﾞ)  </v>
          </cell>
          <cell r="J54" t="str">
            <v xml:space="preserve">900w×300H        </v>
          </cell>
          <cell r="L54" t="str">
            <v xml:space="preserve">巻付けｸﾘｯﾌﾟ          </v>
          </cell>
          <cell r="M54" t="str">
            <v xml:space="preserve">RABX                 </v>
          </cell>
        </row>
        <row r="55">
          <cell r="F55" t="str">
            <v xml:space="preserve">L-100×100×7t   </v>
          </cell>
          <cell r="I55" t="str">
            <v xml:space="preserve">塗膜はく離           </v>
          </cell>
          <cell r="J55" t="str">
            <v xml:space="preserve">H=2500                  </v>
          </cell>
          <cell r="L55" t="str">
            <v xml:space="preserve">軽腕金                    </v>
          </cell>
          <cell r="M55" t="str">
            <v xml:space="preserve">IBT-312             </v>
          </cell>
        </row>
        <row r="56">
          <cell r="F56" t="str">
            <v xml:space="preserve">L-100×100×10t  </v>
          </cell>
          <cell r="I56" t="str">
            <v xml:space="preserve">扉撤去工            </v>
          </cell>
          <cell r="J56" t="str">
            <v>引戸 1600Wx3000H</v>
          </cell>
          <cell r="L56" t="str">
            <v xml:space="preserve">高圧耐張碍子        </v>
          </cell>
          <cell r="M56" t="str">
            <v xml:space="preserve">3BD-HD-17          </v>
          </cell>
        </row>
        <row r="57">
          <cell r="F57" t="str">
            <v xml:space="preserve">L-100×100×13t  </v>
          </cell>
          <cell r="I57" t="str">
            <v xml:space="preserve">内面仕上げ塗装   </v>
          </cell>
          <cell r="J57" t="str">
            <v xml:space="preserve">900□×300H        </v>
          </cell>
          <cell r="L57" t="str">
            <v>ｱｰﾑﾀｲﾚｽ金物        (両抱)</v>
          </cell>
          <cell r="M57" t="str">
            <v xml:space="preserve">4BD-HD-17           </v>
          </cell>
        </row>
        <row r="58">
          <cell r="F58" t="str">
            <v xml:space="preserve">L-90×75×9t        </v>
          </cell>
          <cell r="I58" t="str">
            <v xml:space="preserve">鋼製両開ﾌﾗｯｼｭ戸 </v>
          </cell>
          <cell r="J58" t="str">
            <v>2000Wx2500H      (気密戸,乙種防火)</v>
          </cell>
          <cell r="L58" t="str">
            <v xml:space="preserve">強力ﾊﾞﾝﾄﾞ               </v>
          </cell>
          <cell r="M58" t="str">
            <v xml:space="preserve">UABD-317             </v>
          </cell>
        </row>
        <row r="59">
          <cell r="F59" t="str">
            <v xml:space="preserve">L-100×75×7t     </v>
          </cell>
          <cell r="I59" t="str">
            <v xml:space="preserve">外面仕上げ塗装   </v>
          </cell>
          <cell r="J59" t="str">
            <v xml:space="preserve">300Wx2500H       </v>
          </cell>
          <cell r="L59" t="str">
            <v xml:space="preserve">自在ﾊﾞﾝﾄﾞ              </v>
          </cell>
          <cell r="M59" t="str">
            <v xml:space="preserve">UABD-323             </v>
          </cell>
        </row>
        <row r="60">
          <cell r="F60" t="str">
            <v xml:space="preserve">L-100×75×10t    </v>
          </cell>
          <cell r="I60" t="str">
            <v xml:space="preserve">ｱﾙﾐｶﾞﾗﾘ             </v>
          </cell>
          <cell r="J60" t="str">
            <v xml:space="preserve">50φ                  (厚 100mm) </v>
          </cell>
          <cell r="L60" t="str">
            <v xml:space="preserve">自在ｱｰﾑﾊﾞﾝﾄﾞ        </v>
          </cell>
          <cell r="M60" t="str">
            <v xml:space="preserve">TBAO-19               </v>
          </cell>
        </row>
        <row r="61">
          <cell r="F61" t="str">
            <v xml:space="preserve">L-125×75×7t     </v>
          </cell>
          <cell r="I61" t="str">
            <v xml:space="preserve">ﾊﾝﾄﾞﾎｰﾙ開口      </v>
          </cell>
          <cell r="J61" t="str">
            <v>100φ                 (厚 100mm)</v>
          </cell>
          <cell r="L61" t="str">
            <v xml:space="preserve">中線引留金具         </v>
          </cell>
          <cell r="M61" t="str">
            <v xml:space="preserve">700×350              </v>
          </cell>
        </row>
        <row r="62">
          <cell r="F62" t="str">
            <v xml:space="preserve">L-125×75×10t   </v>
          </cell>
          <cell r="I62" t="str">
            <v xml:space="preserve">冷温水管保温工    </v>
          </cell>
          <cell r="J62" t="str">
            <v>150φ                 (厚 100mm)</v>
          </cell>
          <cell r="L62" t="str">
            <v xml:space="preserve">ｹｰﾌﾞﾙﾊﾝｶﾞｰ           </v>
          </cell>
          <cell r="M62" t="str">
            <v xml:space="preserve">硬質ﾎﾟﾘｴﾁﾚﾝ         </v>
          </cell>
        </row>
        <row r="63">
          <cell r="F63" t="str">
            <v xml:space="preserve">L-125×75×13t   </v>
          </cell>
          <cell r="I63" t="str">
            <v xml:space="preserve">基礎ﾌﾞﾛｯｸ           </v>
          </cell>
          <cell r="J63" t="str">
            <v xml:space="preserve">180□×450H      </v>
          </cell>
          <cell r="L63" t="str">
            <v xml:space="preserve">電力計器箱            </v>
          </cell>
          <cell r="M63" t="str">
            <v xml:space="preserve">1.8ﾋ                       </v>
          </cell>
        </row>
        <row r="64">
          <cell r="F64" t="str">
            <v xml:space="preserve">L-125×90×10t   </v>
          </cell>
          <cell r="I64" t="str">
            <v>ｱｽﾌｧﾙﾄ舗装版     切断工</v>
          </cell>
          <cell r="J64" t="str">
            <v>ｶﾗｰ亜鉛鉄板0.4t    (ﾛｯｸｳｰﾙ75mm)</v>
          </cell>
          <cell r="L64" t="str">
            <v xml:space="preserve">引留金具                </v>
          </cell>
          <cell r="M64" t="str">
            <v xml:space="preserve">1.2ﾄ                        </v>
          </cell>
        </row>
        <row r="65">
          <cell r="F65" t="str">
            <v xml:space="preserve">L-125×90×13t   </v>
          </cell>
          <cell r="I65" t="str">
            <v xml:space="preserve">舗装版取り壊し工  </v>
          </cell>
          <cell r="J65" t="str">
            <v xml:space="preserve">ｸﾞﾗｽｳｰﾙ                 20Ax20mm    </v>
          </cell>
          <cell r="L65" t="str">
            <v xml:space="preserve">機器ｱｰﾑ                </v>
          </cell>
          <cell r="M65" t="str">
            <v xml:space="preserve">19cm                      </v>
          </cell>
        </row>
        <row r="66">
          <cell r="F66" t="str">
            <v xml:space="preserve">L-150×90×9t     </v>
          </cell>
          <cell r="I66" t="str">
            <v xml:space="preserve">掘削工               </v>
          </cell>
          <cell r="J66" t="str">
            <v xml:space="preserve">鉄筋ｺﾝｸﾘｰﾄｶﾞﾗ      </v>
          </cell>
          <cell r="L66" t="str">
            <v>耐張ｽﾄﾗｯﾌﾟ        　</v>
          </cell>
          <cell r="M66" t="str">
            <v xml:space="preserve">UABD-312             </v>
          </cell>
        </row>
        <row r="67">
          <cell r="F67" t="str">
            <v xml:space="preserve">L-150×90×12t   </v>
          </cell>
          <cell r="I67" t="str">
            <v xml:space="preserve">砂埋戻工            </v>
          </cell>
          <cell r="J67" t="str">
            <v xml:space="preserve">ASｶﾞﾗ                     </v>
          </cell>
          <cell r="L67" t="str">
            <v xml:space="preserve">割り付ｼﾝﾌﾞﾙ           </v>
          </cell>
          <cell r="M67" t="str">
            <v xml:space="preserve">3.5x75x75x1800   </v>
          </cell>
        </row>
        <row r="68">
          <cell r="F68" t="str">
            <v xml:space="preserve">L-150×100×9t   </v>
          </cell>
          <cell r="I68" t="str">
            <v xml:space="preserve">残土埋め戻し工    </v>
          </cell>
          <cell r="L68" t="str">
            <v xml:space="preserve">低圧引留め碍子    </v>
          </cell>
          <cell r="M68" t="str">
            <v xml:space="preserve">IBT-215                 </v>
          </cell>
        </row>
        <row r="69">
          <cell r="F69" t="str">
            <v xml:space="preserve">L-150×100×12t  </v>
          </cell>
          <cell r="I69" t="str">
            <v xml:space="preserve">投棄量               </v>
          </cell>
          <cell r="J69" t="str">
            <v xml:space="preserve">厚30～150mm       </v>
          </cell>
          <cell r="L69" t="str">
            <v xml:space="preserve">NTT保安器箱        </v>
          </cell>
          <cell r="M69" t="str">
            <v>日東工業(株)           OM-15B相当品</v>
          </cell>
        </row>
        <row r="70">
          <cell r="F70" t="str">
            <v xml:space="preserve">L-150×100×15t  </v>
          </cell>
          <cell r="I70" t="str">
            <v xml:space="preserve">ｸﾗｯｼｬｰﾗﾝ路盤工  </v>
          </cell>
          <cell r="J70" t="str">
            <v xml:space="preserve">幅=13.6 奥行=0.5  </v>
          </cell>
          <cell r="L70" t="str">
            <v>&lt;小配管&gt;</v>
          </cell>
          <cell r="M70" t="str">
            <v xml:space="preserve">(SUS)                     </v>
          </cell>
        </row>
        <row r="71">
          <cell r="F71" t="str">
            <v xml:space="preserve">I-100×75×5t      </v>
          </cell>
          <cell r="I71" t="str">
            <v xml:space="preserve">ｸﾛｽｼｰﾄ張り           </v>
          </cell>
          <cell r="J71" t="str">
            <v xml:space="preserve">幅=8.8 奥行=0.5    </v>
          </cell>
          <cell r="L71" t="str">
            <v xml:space="preserve">VU                         </v>
          </cell>
          <cell r="M71" t="str">
            <v xml:space="preserve">100A                      </v>
          </cell>
        </row>
        <row r="72">
          <cell r="F72" t="str">
            <v xml:space="preserve">I-125×75×5.5t    </v>
          </cell>
          <cell r="I72" t="str">
            <v xml:space="preserve">片持盤架台            </v>
          </cell>
          <cell r="J72" t="str">
            <v xml:space="preserve">幅=2 奥行=0.5       </v>
          </cell>
          <cell r="L72" t="str">
            <v xml:space="preserve">VP                         </v>
          </cell>
          <cell r="M72" t="str">
            <v xml:space="preserve">15A(SUS304)         </v>
          </cell>
        </row>
        <row r="73">
          <cell r="F73" t="str">
            <v xml:space="preserve">I-150×75×5.5t    </v>
          </cell>
          <cell r="I73" t="str">
            <v xml:space="preserve">変圧器埋込ﾍﾞｰｽ   </v>
          </cell>
          <cell r="J73" t="str">
            <v xml:space="preserve">幅=1.6 奥行=0.5     </v>
          </cell>
          <cell r="L73" t="str">
            <v xml:space="preserve">分けｼﾝﾌﾞﾙ              </v>
          </cell>
          <cell r="M73" t="str">
            <v xml:space="preserve">80A(SUS304)         </v>
          </cell>
        </row>
        <row r="74">
          <cell r="F74" t="str">
            <v xml:space="preserve">I-150×125×8.5t  </v>
          </cell>
          <cell r="I74" t="str">
            <v xml:space="preserve">勾配ﾓﾙﾀﾙ仕上げ   </v>
          </cell>
          <cell r="J74" t="str">
            <v xml:space="preserve">幅=3.5 奥行=0.6     </v>
          </cell>
          <cell r="L74" t="str">
            <v xml:space="preserve">SGPW                    </v>
          </cell>
          <cell r="M74" t="str">
            <v xml:space="preserve">600W×600D         </v>
          </cell>
        </row>
        <row r="75">
          <cell r="F75" t="str">
            <v xml:space="preserve">I-180×100×6t     </v>
          </cell>
          <cell r="I75" t="str">
            <v xml:space="preserve">耐電防止ﾋﾞﾆﾙﾀｲﾙ  </v>
          </cell>
          <cell r="J75" t="str">
            <v xml:space="preserve">幅=6 奥行=0.35     </v>
          </cell>
          <cell r="L75" t="str">
            <v xml:space="preserve">配管用ｽﾃﾝﾚｽ鋼管 </v>
          </cell>
          <cell r="M75" t="str">
            <v xml:space="preserve">500A用(SUS)         </v>
          </cell>
        </row>
        <row r="76">
          <cell r="F76" t="str">
            <v xml:space="preserve">I-200×100×7t    </v>
          </cell>
          <cell r="I76" t="str">
            <v xml:space="preserve">合成樹脂製塗床     </v>
          </cell>
          <cell r="J76" t="str">
            <v xml:space="preserve">幅=3.6 奥行=0.275 </v>
          </cell>
          <cell r="L76" t="str">
            <v xml:space="preserve">銅管                       </v>
          </cell>
          <cell r="M76" t="str">
            <v>13A</v>
          </cell>
        </row>
        <row r="77">
          <cell r="F77" t="str">
            <v xml:space="preserve">I-200×150×9t    </v>
          </cell>
          <cell r="I77" t="str">
            <v xml:space="preserve">巾木                       </v>
          </cell>
          <cell r="J77" t="str">
            <v xml:space="preserve">幅=1.8 奥行=0.275 </v>
          </cell>
          <cell r="L77" t="str">
            <v xml:space="preserve">引込開閉器箱        </v>
          </cell>
          <cell r="M77" t="str">
            <v xml:space="preserve">40A                        </v>
          </cell>
        </row>
        <row r="78">
          <cell r="F78" t="str">
            <v xml:space="preserve">I-250×125×7.5t  </v>
          </cell>
          <cell r="I78" t="str">
            <v xml:space="preserve">排水管保温工        </v>
          </cell>
          <cell r="J78" t="str">
            <v xml:space="preserve">幅=2.4 奥行=0.5     </v>
          </cell>
          <cell r="M78" t="str">
            <v xml:space="preserve">16A                        </v>
          </cell>
        </row>
        <row r="79">
          <cell r="F79" t="str">
            <v xml:space="preserve">I-250×125×10t   </v>
          </cell>
          <cell r="I79" t="str">
            <v xml:space="preserve">両持盤架台            </v>
          </cell>
          <cell r="J79" t="str">
            <v xml:space="preserve">幅=1.5 奥行=0.8     </v>
          </cell>
          <cell r="L79" t="str">
            <v xml:space="preserve">機器取付金具        </v>
          </cell>
          <cell r="M79" t="str">
            <v>BXC-21</v>
          </cell>
        </row>
        <row r="80">
          <cell r="F80" t="str">
            <v xml:space="preserve">I-300×150×8t     </v>
          </cell>
          <cell r="I80" t="str">
            <v xml:space="preserve">ピット蓋ｶｯﾄ            </v>
          </cell>
          <cell r="J80" t="str">
            <v xml:space="preserve">幅=2.1 奥行=0.8     </v>
          </cell>
          <cell r="L80" t="str">
            <v>&lt;接地材&gt;</v>
          </cell>
          <cell r="M80" t="str">
            <v xml:space="preserve">M24                   </v>
          </cell>
        </row>
        <row r="81">
          <cell r="F81" t="str">
            <v xml:space="preserve">I-300×150×10t   </v>
          </cell>
          <cell r="I81" t="str">
            <v xml:space="preserve">防火区画処理        </v>
          </cell>
          <cell r="J81" t="str">
            <v xml:space="preserve">幅=2.1 奥行=0.6     </v>
          </cell>
          <cell r="L81" t="str">
            <v xml:space="preserve">接地端子箱             </v>
          </cell>
          <cell r="M81" t="str">
            <v xml:space="preserve">19φ                      </v>
          </cell>
        </row>
        <row r="82">
          <cell r="F82" t="str">
            <v>I-300×150×11.5t</v>
          </cell>
          <cell r="I82" t="str">
            <v xml:space="preserve">折板屋根撤去        </v>
          </cell>
          <cell r="J82" t="str">
            <v xml:space="preserve">幅=1.8 奥行=0.6     </v>
          </cell>
          <cell r="L82" t="str">
            <v xml:space="preserve">接地銅板                </v>
          </cell>
          <cell r="M82" t="str">
            <v xml:space="preserve">22φ×1.5t             </v>
          </cell>
        </row>
        <row r="83">
          <cell r="F83" t="str">
            <v xml:space="preserve">I-350×150×9t    </v>
          </cell>
          <cell r="I83" t="str">
            <v xml:space="preserve">支柱撤去                </v>
          </cell>
          <cell r="J83" t="str">
            <v xml:space="preserve">400Wx300H(床)      </v>
          </cell>
          <cell r="L83" t="str">
            <v xml:space="preserve">接地埋設標示板   </v>
          </cell>
          <cell r="M83" t="str">
            <v xml:space="preserve">900×1.5t(ﾘｰﾄﾞ付)  </v>
          </cell>
        </row>
        <row r="84">
          <cell r="F84" t="str">
            <v xml:space="preserve">I-350×150×12t  </v>
          </cell>
          <cell r="I84" t="str">
            <v xml:space="preserve">表面材撤去            </v>
          </cell>
          <cell r="J84" t="str">
            <v xml:space="preserve">400Wx200H(壁)      </v>
          </cell>
          <cell r="L84" t="str">
            <v xml:space="preserve">接地棒                    </v>
          </cell>
          <cell r="M84" t="str">
            <v xml:space="preserve">140×90×1.5t       </v>
          </cell>
        </row>
        <row r="85">
          <cell r="F85" t="str">
            <v xml:space="preserve">I-400×150×10t  </v>
          </cell>
          <cell r="I85" t="str">
            <v xml:space="preserve">壁ﾊﾟﾈﾙ撤去           </v>
          </cell>
          <cell r="J85" t="str">
            <v xml:space="preserve">100Φ(壁)               </v>
          </cell>
          <cell r="L85" t="str">
            <v xml:space="preserve">接地棒用ﾘｰﾄﾞ端子  </v>
          </cell>
          <cell r="M85" t="str">
            <v xml:space="preserve">2P+ﾃｽﾄ端子2P      </v>
          </cell>
        </row>
        <row r="86">
          <cell r="F86" t="str">
            <v>I-400×150×12.5t</v>
          </cell>
          <cell r="I86" t="str">
            <v xml:space="preserve">鉄筋ｺﾝｸﾘｰﾄｶﾞﾗ      </v>
          </cell>
          <cell r="J86" t="str">
            <v xml:space="preserve">ｽﾁｰﾙ製                  t=0.6mm   </v>
          </cell>
          <cell r="L86" t="str">
            <v xml:space="preserve">寸切りﾎﾞﾙﾄ             </v>
          </cell>
          <cell r="M86" t="str">
            <v xml:space="preserve">22sq                       </v>
          </cell>
        </row>
        <row r="87">
          <cell r="F87" t="str">
            <v xml:space="preserve">I-450×175×11t  </v>
          </cell>
          <cell r="I87" t="str">
            <v xml:space="preserve">防音扉撤去            </v>
          </cell>
          <cell r="J87" t="str">
            <v xml:space="preserve">H-250x125x6x9     </v>
          </cell>
          <cell r="M87" t="str">
            <v xml:space="preserve">38sq用                   </v>
          </cell>
        </row>
        <row r="88">
          <cell r="F88" t="str">
            <v xml:space="preserve">I-450×175×13t  </v>
          </cell>
          <cell r="I88" t="str">
            <v xml:space="preserve">片扉撤去                </v>
          </cell>
          <cell r="J88" t="str">
            <v xml:space="preserve">ｽﾁｰﾙ製                  t=1.2mm    </v>
          </cell>
          <cell r="L88" t="str">
            <v>&lt;ｱﾝｶｰ類&gt;</v>
          </cell>
          <cell r="M88" t="str">
            <v xml:space="preserve">22sq用                   </v>
          </cell>
        </row>
        <row r="89">
          <cell r="F89" t="str">
            <v xml:space="preserve">I-600×190×13t  </v>
          </cell>
          <cell r="I89" t="str">
            <v xml:space="preserve">内面材ｶﾞﾗ               </v>
          </cell>
          <cell r="J89" t="str">
            <v xml:space="preserve">t=76.2mm               </v>
          </cell>
          <cell r="L89" t="str">
            <v xml:space="preserve">後打ちｱﾝｶｰ        </v>
          </cell>
          <cell r="M89" t="str">
            <v xml:space="preserve">M6(SUS)                </v>
          </cell>
        </row>
        <row r="90">
          <cell r="F90" t="str">
            <v xml:space="preserve">I-600×190×16t  </v>
          </cell>
          <cell r="I90" t="str">
            <v xml:space="preserve">目地切ﾓﾙﾀﾙｶﾞﾗ      </v>
          </cell>
          <cell r="J90" t="str">
            <v xml:space="preserve">t=25mm                  </v>
          </cell>
          <cell r="L90" t="str">
            <v xml:space="preserve">差筋ｱﾝｶｰ              </v>
          </cell>
          <cell r="M90" t="str">
            <v xml:space="preserve">M8(SUS)                </v>
          </cell>
        </row>
        <row r="91">
          <cell r="F91" t="str">
            <v xml:space="preserve">H-100×50×5t     </v>
          </cell>
          <cell r="I91" t="str">
            <v xml:space="preserve">表面材                    </v>
          </cell>
          <cell r="J91" t="str">
            <v>吹付塗装                t=50mm</v>
          </cell>
          <cell r="L91" t="str">
            <v xml:space="preserve">ｱﾝｶｰﾎﾞﾙﾄ(SS)        </v>
          </cell>
          <cell r="M91" t="str">
            <v xml:space="preserve">M10(SUS)              </v>
          </cell>
        </row>
        <row r="92">
          <cell r="F92" t="str">
            <v xml:space="preserve">H-100×100×6t   </v>
          </cell>
          <cell r="I92" t="str">
            <v xml:space="preserve">壁ﾊﾟﾈﾙ                   </v>
          </cell>
          <cell r="J92" t="str">
            <v xml:space="preserve">1100Wx2500H        </v>
          </cell>
          <cell r="L92" t="str">
            <v xml:space="preserve">ｱﾝｶｰﾌﾚｰﾑ(SS)       </v>
          </cell>
          <cell r="M92" t="str">
            <v xml:space="preserve">M12(SUS)              </v>
          </cell>
        </row>
        <row r="93">
          <cell r="F93" t="str">
            <v xml:space="preserve">H-125×60×6t     </v>
          </cell>
          <cell r="I93" t="str">
            <v xml:space="preserve">ﾀｲﾙ撤去工             </v>
          </cell>
          <cell r="J93" t="str">
            <v xml:space="preserve">900Wx2000H          </v>
          </cell>
          <cell r="L93" t="str">
            <v xml:space="preserve">Uﾎﾞﾙﾄ(ﾅｯﾄ×2付)   </v>
          </cell>
          <cell r="M93" t="str">
            <v xml:space="preserve">M16(SUS)              </v>
          </cell>
        </row>
        <row r="94">
          <cell r="F94" t="str">
            <v>H-125×125×6.5t</v>
          </cell>
          <cell r="I94" t="str">
            <v xml:space="preserve">無収縮ｺﾝｸﾘｰﾄ        </v>
          </cell>
          <cell r="J94" t="str">
            <v xml:space="preserve">t=200mm                </v>
          </cell>
          <cell r="L94" t="str">
            <v xml:space="preserve">ﾎﾞﾙﾄ                 </v>
          </cell>
          <cell r="M94" t="str">
            <v xml:space="preserve">M20(SUS)              </v>
          </cell>
        </row>
        <row r="95">
          <cell r="F95" t="str">
            <v xml:space="preserve">H-150x75x5tx7t    </v>
          </cell>
          <cell r="I95" t="str">
            <v xml:space="preserve">開口部処理            </v>
          </cell>
          <cell r="J95" t="str">
            <v>塩ﾋﾞ系ﾀｲﾙ              (厚2.0mm)</v>
          </cell>
          <cell r="L95" t="str">
            <v xml:space="preserve">Uﾎﾞﾙﾄ                    </v>
          </cell>
          <cell r="M95" t="str">
            <v xml:space="preserve">M22(SUS)              </v>
          </cell>
        </row>
        <row r="96">
          <cell r="F96" t="str">
            <v xml:space="preserve">H-150×100×6t   </v>
          </cell>
          <cell r="I96" t="str">
            <v xml:space="preserve">折板屋根加工        </v>
          </cell>
          <cell r="J96" t="str">
            <v xml:space="preserve">24-8-25BB            </v>
          </cell>
          <cell r="L96" t="str">
            <v xml:space="preserve">ﾅｯﾄ                        </v>
          </cell>
          <cell r="M96" t="str">
            <v xml:space="preserve">M24(SUS)              </v>
          </cell>
        </row>
        <row r="97">
          <cell r="F97" t="str">
            <v xml:space="preserve">H-150x150x7tx10t </v>
          </cell>
          <cell r="I97" t="str">
            <v xml:space="preserve">屋外鉄鋼(SS400)   </v>
          </cell>
          <cell r="J97" t="str">
            <v xml:space="preserve">21-8-20BB            </v>
          </cell>
          <cell r="L97" t="str">
            <v xml:space="preserve">ﾜｯｼｬ                      </v>
          </cell>
          <cell r="M97" t="str">
            <v xml:space="preserve">M30(SUS)              </v>
          </cell>
        </row>
        <row r="98">
          <cell r="F98" t="str">
            <v xml:space="preserve">H-175×90×5t     </v>
          </cell>
          <cell r="I98" t="str">
            <v xml:space="preserve">ﾋﾟｯﾄ蓋撤去工         </v>
          </cell>
          <cell r="J98" t="str">
            <v>溶融亜鉛ﾒｯｷ          (2種)</v>
          </cell>
          <cell r="L98" t="str">
            <v xml:space="preserve">ｽﾌﾟﾘﾝｸﾞﾜｯｼｬ          </v>
          </cell>
          <cell r="M98" t="str">
            <v xml:space="preserve">M8(SS)                   </v>
          </cell>
        </row>
        <row r="99">
          <cell r="F99" t="str">
            <v>H-175×175×7.5t</v>
          </cell>
          <cell r="I99" t="str">
            <v xml:space="preserve">複層塗材                </v>
          </cell>
          <cell r="J99" t="str">
            <v>CHPL-6t                48.77Kg/m2</v>
          </cell>
          <cell r="L99" t="str">
            <v xml:space="preserve">ﾅｯﾄ×2                  </v>
          </cell>
          <cell r="M99" t="str">
            <v xml:space="preserve">M10(SS)                 </v>
          </cell>
        </row>
        <row r="100">
          <cell r="F100" t="str">
            <v>H-200×100×4.5t</v>
          </cell>
          <cell r="I100" t="str">
            <v xml:space="preserve">照明ﾎﾟｰﾙ移設工    </v>
          </cell>
          <cell r="J100" t="str">
            <v>300W                      地上高 H=5500</v>
          </cell>
          <cell r="L100" t="str">
            <v xml:space="preserve">ﾜｯｼｬ×2                </v>
          </cell>
          <cell r="M100" t="str">
            <v xml:space="preserve">M12(SS)                 </v>
          </cell>
        </row>
        <row r="101">
          <cell r="F101" t="str">
            <v>H-200×100×5.5t</v>
          </cell>
          <cell r="L101" t="str">
            <v xml:space="preserve">ｽﾌﾟﾘﾝｸﾞﾜｯｼｬ×2    </v>
          </cell>
          <cell r="M101" t="str">
            <v xml:space="preserve">M16(SS)                 </v>
          </cell>
        </row>
        <row r="102">
          <cell r="F102" t="str">
            <v xml:space="preserve">H-200×150×6t   </v>
          </cell>
          <cell r="L102" t="str">
            <v xml:space="preserve">ﾎﾞﾙﾄ･ﾅｯﾄ               </v>
          </cell>
          <cell r="M102" t="str">
            <v xml:space="preserve">M24(SS)                 </v>
          </cell>
        </row>
        <row r="103">
          <cell r="F103" t="str">
            <v xml:space="preserve">H-200×200×8t   </v>
          </cell>
          <cell r="L103" t="str">
            <v xml:space="preserve">ﾎﾞﾙﾄ･PW･SW       </v>
          </cell>
          <cell r="M103" t="str">
            <v xml:space="preserve">M30A(SS)              </v>
          </cell>
        </row>
        <row r="104">
          <cell r="F104" t="str">
            <v xml:space="preserve">H-200×200×12t </v>
          </cell>
          <cell r="L104" t="str">
            <v xml:space="preserve">PW･SW              </v>
          </cell>
          <cell r="M104" t="str">
            <v xml:space="preserve">M30A(SS) L=1000 </v>
          </cell>
        </row>
        <row r="105">
          <cell r="F105" t="str">
            <v xml:space="preserve">H-250×125×5t   </v>
          </cell>
          <cell r="L105" t="str">
            <v xml:space="preserve">W×2･SW               </v>
          </cell>
          <cell r="M105" t="str">
            <v xml:space="preserve">M16                       </v>
          </cell>
        </row>
        <row r="106">
          <cell r="F106" t="str">
            <v xml:space="preserve">H-250×125×6t   </v>
          </cell>
          <cell r="L106" t="str">
            <v xml:space="preserve">W･SW×2               </v>
          </cell>
          <cell r="M106" t="str">
            <v xml:space="preserve">M24x500(SUS)       </v>
          </cell>
        </row>
        <row r="107">
          <cell r="F107" t="str">
            <v xml:space="preserve">H-250×175×7t   </v>
          </cell>
          <cell r="L107" t="str">
            <v xml:space="preserve">全ﾈｼﾞﾎﾞﾙﾄ              </v>
          </cell>
          <cell r="M107" t="str">
            <v xml:space="preserve">D13                        </v>
          </cell>
        </row>
        <row r="108">
          <cell r="F108" t="str">
            <v xml:space="preserve">H-250×250×9t   </v>
          </cell>
          <cell r="L108" t="str">
            <v xml:space="preserve">ﾜｯｼｬ･Sﾜｯｼｬ          </v>
          </cell>
          <cell r="M108" t="str">
            <v xml:space="preserve">D16                        </v>
          </cell>
        </row>
        <row r="109">
          <cell r="F109" t="str">
            <v>H-250×250×14t</v>
          </cell>
          <cell r="L109" t="str">
            <v xml:space="preserve">ﾅｯﾄx3･PW･SW       </v>
          </cell>
          <cell r="M109" t="str">
            <v xml:space="preserve">M24(SS) L=300      </v>
          </cell>
        </row>
        <row r="110">
          <cell r="F110" t="str">
            <v>H-300×150×5.5t</v>
          </cell>
          <cell r="L110" t="str">
            <v xml:space="preserve">ﾅｯﾄx2･PW･SW       </v>
          </cell>
          <cell r="M110" t="str">
            <v xml:space="preserve">M20(SS) L=650      </v>
          </cell>
        </row>
        <row r="111">
          <cell r="F111" t="str">
            <v>H-300×150×6.5t</v>
          </cell>
          <cell r="L111" t="str">
            <v xml:space="preserve">2ﾅｯﾄ･2PW             </v>
          </cell>
          <cell r="M111" t="str">
            <v>M30(L=1000)           (3N,2PW付)</v>
          </cell>
        </row>
        <row r="112">
          <cell r="F112" t="str">
            <v xml:space="preserve">H-300×200×8t   </v>
          </cell>
          <cell r="L112" t="str">
            <v xml:space="preserve">3ﾅｯﾄ･2PW             </v>
          </cell>
          <cell r="M112" t="str">
            <v xml:space="preserve">M8x25(SUS)           </v>
          </cell>
        </row>
        <row r="113">
          <cell r="F113" t="str">
            <v>H-300×300×12t</v>
          </cell>
          <cell r="L113" t="str">
            <v xml:space="preserve">ﾅｯﾄ･PW                 </v>
          </cell>
          <cell r="M113" t="str">
            <v>7P+ﾃｽﾄ端子2P</v>
          </cell>
        </row>
        <row r="114">
          <cell r="F114" t="str">
            <v>H-300×300×10t</v>
          </cell>
          <cell r="L114" t="str">
            <v xml:space="preserve">ｱｲﾎﾞﾙﾄ                  </v>
          </cell>
          <cell r="M114" t="str">
            <v>VU 250Φ用            (SUS)</v>
          </cell>
        </row>
        <row r="115">
          <cell r="F115" t="str">
            <v>H-300×300×15t</v>
          </cell>
          <cell r="L115" t="str">
            <v xml:space="preserve">W･SW              </v>
          </cell>
          <cell r="M115" t="str">
            <v>１０φ（屋内）</v>
          </cell>
        </row>
        <row r="116">
          <cell r="F116" t="str">
            <v xml:space="preserve">H-300×175×6t   </v>
          </cell>
          <cell r="L116" t="str">
            <v xml:space="preserve">ｹﾐｶﾙｱﾝｶｰ             </v>
          </cell>
          <cell r="M116" t="str">
            <v>１０φ（屋外）</v>
          </cell>
        </row>
        <row r="117">
          <cell r="F117" t="str">
            <v xml:space="preserve">H-300×175×7t   </v>
          </cell>
          <cell r="L117" t="str">
            <v>銅管</v>
          </cell>
          <cell r="M117" t="str">
            <v>４φ（屋内）</v>
          </cell>
        </row>
        <row r="118">
          <cell r="F118" t="str">
            <v xml:space="preserve">H-350×250×9t   </v>
          </cell>
          <cell r="L118" t="str">
            <v xml:space="preserve">ﾊﾟｲﾌﾟ用ｻﾄﾞﾙ           </v>
          </cell>
          <cell r="M118" t="str">
            <v xml:space="preserve">M16x1000              </v>
          </cell>
        </row>
        <row r="119">
          <cell r="F119" t="str">
            <v xml:space="preserve">[ -75×40×5t       </v>
          </cell>
          <cell r="L119" t="str">
            <v xml:space="preserve">ｹｰﾌﾞﾙﾗｯｸ              </v>
          </cell>
          <cell r="M119" t="str">
            <v>VP 50Φ用              (SUS)</v>
          </cell>
        </row>
        <row r="120">
          <cell r="F120" t="str">
            <v xml:space="preserve">[ -100×50×5t     </v>
          </cell>
          <cell r="L120" t="str">
            <v xml:space="preserve">ﾊﾝﾄﾞﾎｰﾙ               </v>
          </cell>
          <cell r="M120" t="str">
            <v>600□×600H         (H 1-6)</v>
          </cell>
        </row>
        <row r="121">
          <cell r="F121" t="str">
            <v xml:space="preserve">[ -125×65×6t     </v>
          </cell>
          <cell r="L121" t="str">
            <v xml:space="preserve">ﾊﾝﾄﾞﾎｰﾙ鉄蓋         </v>
          </cell>
          <cell r="M121" t="str">
            <v xml:space="preserve">中耐蓋R2K-60付           </v>
          </cell>
        </row>
        <row r="122">
          <cell r="F122" t="str">
            <v xml:space="preserve">[ -150×75×6.5t   </v>
          </cell>
          <cell r="L122" t="str">
            <v>&lt;照明器具&gt;</v>
          </cell>
          <cell r="M122" t="str">
            <v xml:space="preserve">65φ用                  </v>
          </cell>
        </row>
        <row r="123">
          <cell r="F123" t="str">
            <v xml:space="preserve">[ -150×75×9t     </v>
          </cell>
          <cell r="L123" t="str">
            <v xml:space="preserve">照明器具(ﾗﾝﾌﾟ付)  </v>
          </cell>
          <cell r="M123" t="str">
            <v>適合羽根径350mm</v>
          </cell>
        </row>
        <row r="124">
          <cell r="F124" t="str">
            <v xml:space="preserve">[ -180×75×7t     </v>
          </cell>
          <cell r="L124" t="str">
            <v xml:space="preserve">取付用不燃枠      </v>
          </cell>
          <cell r="M124" t="str">
            <v>FL 40Wx2灯用      (FSR1-402)</v>
          </cell>
        </row>
        <row r="125">
          <cell r="F125" t="str">
            <v xml:space="preserve">[ -200×80×7.5t  </v>
          </cell>
          <cell r="L125" t="str">
            <v>換気扇用温度      ｽｲｯﾁ</v>
          </cell>
          <cell r="M125" t="str">
            <v xml:space="preserve">D13x600L              </v>
          </cell>
        </row>
        <row r="126">
          <cell r="F126" t="str">
            <v xml:space="preserve">[ -200×90×8t     </v>
          </cell>
          <cell r="L126" t="str">
            <v xml:space="preserve">ｳｪｻﾞｰｶﾊﾞｰ(SUS)  </v>
          </cell>
          <cell r="M126" t="str">
            <v xml:space="preserve">H=6m                     </v>
          </cell>
        </row>
        <row r="127">
          <cell r="F127" t="str">
            <v xml:space="preserve">[ -250×90×9t     </v>
          </cell>
          <cell r="L127" t="str">
            <v xml:space="preserve">防水ｺﾝｾﾝﾄ          </v>
          </cell>
          <cell r="M127" t="str">
            <v xml:space="preserve">15A ET付            </v>
          </cell>
        </row>
        <row r="128">
          <cell r="F128" t="str">
            <v xml:space="preserve">[ -250×90×11t   </v>
          </cell>
          <cell r="L128" t="str">
            <v xml:space="preserve">有圧換気扇         </v>
          </cell>
          <cell r="M128" t="str">
            <v xml:space="preserve">地上高=5m          </v>
          </cell>
        </row>
        <row r="129">
          <cell r="F129" t="str">
            <v xml:space="preserve">[ -300×90×9t     </v>
          </cell>
          <cell r="L129" t="str">
            <v xml:space="preserve">銅管                       </v>
          </cell>
          <cell r="M129" t="str">
            <v xml:space="preserve">HST5A-200W      </v>
          </cell>
        </row>
        <row r="130">
          <cell r="F130" t="str">
            <v xml:space="preserve">[ -300×90×10t   </v>
          </cell>
          <cell r="L130" t="str">
            <v xml:space="preserve">ｽﾋﾟｰｶ                    </v>
          </cell>
          <cell r="M130" t="str">
            <v xml:space="preserve">D16x600L              </v>
          </cell>
        </row>
        <row r="131">
          <cell r="F131" t="str">
            <v xml:space="preserve">[ -300×90×12t   </v>
          </cell>
          <cell r="M131" t="str">
            <v>羽根径350mm(ｼｬｯﾀ付･風圧式･単相)</v>
          </cell>
        </row>
        <row r="132">
          <cell r="F132" t="str">
            <v>[ -380×100×10.5t</v>
          </cell>
          <cell r="L132" t="str">
            <v>&lt;その他材料&gt;</v>
          </cell>
          <cell r="M132" t="str">
            <v xml:space="preserve">M10x200(SUS)       </v>
          </cell>
        </row>
        <row r="133">
          <cell r="F133" t="str">
            <v>[ -380×100×13t</v>
          </cell>
          <cell r="L133" t="str">
            <v xml:space="preserve">電極棒                   </v>
          </cell>
          <cell r="M133" t="str">
            <v xml:space="preserve">2P                          </v>
          </cell>
        </row>
        <row r="134">
          <cell r="F134" t="str">
            <v xml:space="preserve">SGP 15A                </v>
          </cell>
          <cell r="L134" t="str">
            <v xml:space="preserve">電極保持器            </v>
          </cell>
          <cell r="M134" t="str">
            <v xml:space="preserve">3P                          </v>
          </cell>
        </row>
        <row r="135">
          <cell r="F135" t="str">
            <v xml:space="preserve">SGP 20A                </v>
          </cell>
          <cell r="L135" t="str">
            <v xml:space="preserve">電極用保護ｶﾊﾞｰ    </v>
          </cell>
          <cell r="M135" t="str">
            <v xml:space="preserve">W=300,W折り          </v>
          </cell>
        </row>
        <row r="136">
          <cell r="F136" t="str">
            <v xml:space="preserve">SGP 25A                </v>
          </cell>
          <cell r="L136" t="str">
            <v xml:space="preserve">ｾﾊﾟﾚｰﾀ                  </v>
          </cell>
          <cell r="M136" t="str">
            <v xml:space="preserve">2.0t                        </v>
          </cell>
        </row>
        <row r="137">
          <cell r="F137" t="str">
            <v xml:space="preserve">SGP 32A                </v>
          </cell>
          <cell r="L137" t="str">
            <v xml:space="preserve">埋設標示シート      </v>
          </cell>
          <cell r="M137" t="str">
            <v xml:space="preserve">50t                         </v>
          </cell>
        </row>
        <row r="138">
          <cell r="F138" t="str">
            <v xml:space="preserve">SGP 40A                </v>
          </cell>
          <cell r="L138" t="str">
            <v xml:space="preserve">埋設標示柱            </v>
          </cell>
          <cell r="M138" t="str">
            <v xml:space="preserve">2C用                      </v>
          </cell>
        </row>
        <row r="139">
          <cell r="F139" t="str">
            <v xml:space="preserve">SGP 50A               </v>
          </cell>
          <cell r="L139" t="str">
            <v xml:space="preserve">ﾊﾝｶﾞｰｻﾄﾞﾙ             </v>
          </cell>
          <cell r="M139" t="str">
            <v xml:space="preserve">36用                      </v>
          </cell>
        </row>
        <row r="140">
          <cell r="F140" t="str">
            <v xml:space="preserve">SGP 65A               </v>
          </cell>
          <cell r="L140" t="str">
            <v xml:space="preserve">ﾊﾝｶﾞｰﾚｰﾙ              </v>
          </cell>
          <cell r="M140" t="str">
            <v xml:space="preserve">54用                      </v>
          </cell>
        </row>
        <row r="141">
          <cell r="F141" t="str">
            <v xml:space="preserve">SGP 80A               </v>
          </cell>
          <cell r="L141" t="str">
            <v xml:space="preserve">ｺﾞﾑﾊﾟｯｷﾝ    5t        </v>
          </cell>
          <cell r="M141" t="str">
            <v xml:space="preserve">H=75                      </v>
          </cell>
        </row>
        <row r="142">
          <cell r="F142" t="str">
            <v xml:space="preserve">SGP 90A               </v>
          </cell>
          <cell r="L142" t="str">
            <v xml:space="preserve">防震ｺﾞﾑ                 </v>
          </cell>
          <cell r="M142" t="str">
            <v xml:space="preserve">2C                          </v>
          </cell>
        </row>
        <row r="143">
          <cell r="F143" t="str">
            <v xml:space="preserve">SGP 100A             </v>
          </cell>
          <cell r="L143" t="str">
            <v xml:space="preserve">分岐ﾎﾞｯｸｽ             </v>
          </cell>
          <cell r="M143" t="str">
            <v xml:space="preserve">#24用                    </v>
          </cell>
        </row>
        <row r="144">
          <cell r="F144" t="str">
            <v xml:space="preserve">SGP 125A              </v>
          </cell>
          <cell r="L144" t="str">
            <v xml:space="preserve">ﾌﾟﾘｶ用ｶｯﾌﾟﾘﾝｸﾞ     </v>
          </cell>
          <cell r="M144" t="str">
            <v xml:space="preserve">G36用                    </v>
          </cell>
        </row>
        <row r="145">
          <cell r="F145" t="str">
            <v xml:space="preserve">SGP 150A              </v>
          </cell>
          <cell r="L145" t="str">
            <v>化粧板</v>
          </cell>
          <cell r="M145" t="str">
            <v xml:space="preserve">充填式                   </v>
          </cell>
        </row>
        <row r="146">
          <cell r="F146" t="str">
            <v xml:space="preserve">SGP 200A             </v>
          </cell>
          <cell r="L146" t="str">
            <v xml:space="preserve">ﾗｯｸ固定金具         </v>
          </cell>
          <cell r="M146" t="str">
            <v xml:space="preserve">B-1064-2              </v>
          </cell>
        </row>
        <row r="147">
          <cell r="F147" t="str">
            <v xml:space="preserve">SGP 225A              </v>
          </cell>
          <cell r="L147" t="str">
            <v xml:space="preserve">ｽﾋﾟｰｶ取付金具      </v>
          </cell>
          <cell r="M147" t="str">
            <v xml:space="preserve">八木型3素子用      </v>
          </cell>
        </row>
        <row r="148">
          <cell r="F148" t="str">
            <v xml:space="preserve">SGP 250A              </v>
          </cell>
          <cell r="L148" t="str">
            <v xml:space="preserve">断熱材                   </v>
          </cell>
          <cell r="M148" t="str">
            <v xml:space="preserve">600Wx100H           </v>
          </cell>
        </row>
        <row r="149">
          <cell r="F149" t="str">
            <v xml:space="preserve">SGP 300A              </v>
          </cell>
          <cell r="L149" t="str">
            <v xml:space="preserve">ｶｯﾌﾟﾘﾝｸﾞ                </v>
          </cell>
          <cell r="M149" t="str">
            <v xml:space="preserve">500Wx100H           </v>
          </cell>
        </row>
        <row r="150">
          <cell r="F150" t="str">
            <v xml:space="preserve">SGP 350A              </v>
          </cell>
          <cell r="L150" t="str">
            <v xml:space="preserve">冷却水自動温調弁 </v>
          </cell>
          <cell r="M150" t="str">
            <v xml:space="preserve">400Wx100H           </v>
          </cell>
        </row>
        <row r="151">
          <cell r="F151" t="str">
            <v xml:space="preserve">SGP 400A              </v>
          </cell>
          <cell r="L151" t="str">
            <v xml:space="preserve">ｱﾝﾃﾅ取付金具      </v>
          </cell>
          <cell r="M151" t="str">
            <v xml:space="preserve">100A                     </v>
          </cell>
        </row>
        <row r="152">
          <cell r="F152" t="str">
            <v xml:space="preserve">SGP 450A              </v>
          </cell>
          <cell r="L152" t="str">
            <v xml:space="preserve">吊り防振ｺﾞﾑ           </v>
          </cell>
          <cell r="M152" t="str">
            <v xml:space="preserve">M20                       </v>
          </cell>
        </row>
        <row r="153">
          <cell r="F153" t="str">
            <v xml:space="preserve">SGP 500A              </v>
          </cell>
          <cell r="L153" t="str">
            <v xml:space="preserve">南京錠                   </v>
          </cell>
          <cell r="M153" t="str">
            <v xml:space="preserve">15A                        </v>
          </cell>
        </row>
        <row r="154">
          <cell r="F154" t="str">
            <v xml:space="preserve">RB-6φ                  </v>
          </cell>
          <cell r="L154" t="str">
            <v xml:space="preserve">ｶﾞﾝﾄﾘｰ柱                </v>
          </cell>
          <cell r="M154" t="str">
            <v xml:space="preserve">(SUS)                     </v>
          </cell>
        </row>
        <row r="155">
          <cell r="F155" t="str">
            <v xml:space="preserve">RB-9φ                  </v>
          </cell>
          <cell r="L155" t="str">
            <v xml:space="preserve">L型継手                 </v>
          </cell>
          <cell r="M155" t="str">
            <v xml:space="preserve">L=300                    </v>
          </cell>
        </row>
        <row r="156">
          <cell r="F156" t="str">
            <v xml:space="preserve">RB-13φ                </v>
          </cell>
          <cell r="L156" t="str">
            <v xml:space="preserve">T型継手                 </v>
          </cell>
          <cell r="M156" t="str">
            <v xml:space="preserve">ﾈｵﾌﾟﾚﾝｺﾞﾑ             </v>
          </cell>
        </row>
        <row r="157">
          <cell r="F157" t="str">
            <v xml:space="preserve">RB-16φ               </v>
          </cell>
          <cell r="L157" t="str">
            <v xml:space="preserve">排風ﾀﾞｸﾄ                 </v>
          </cell>
          <cell r="M157" t="str">
            <v xml:space="preserve">M12                       </v>
          </cell>
        </row>
        <row r="158">
          <cell r="F158" t="str">
            <v xml:space="preserve">RB-19φ                </v>
          </cell>
          <cell r="L158" t="str">
            <v xml:space="preserve">伸縮継手               </v>
          </cell>
          <cell r="M158" t="str">
            <v>550Wx710D            (SS塗装)</v>
          </cell>
        </row>
        <row r="159">
          <cell r="F159" t="str">
            <v xml:space="preserve">RB-22φ                </v>
          </cell>
          <cell r="L159" t="str">
            <v xml:space="preserve">SGP                       </v>
          </cell>
          <cell r="M159" t="str">
            <v xml:space="preserve">600Wx600D           </v>
          </cell>
        </row>
        <row r="160">
          <cell r="F160" t="str">
            <v xml:space="preserve">XG-11                   </v>
          </cell>
          <cell r="L160" t="str">
            <v xml:space="preserve">排風ﾌｰﾄﾞ                </v>
          </cell>
          <cell r="M160" t="str">
            <v xml:space="preserve">1500Wx1400D       </v>
          </cell>
        </row>
        <row r="161">
          <cell r="F161" t="str">
            <v xml:space="preserve">XG-12                   </v>
          </cell>
          <cell r="L161" t="str">
            <v xml:space="preserve">ｷｬﾝﾊﾞｽﾀﾞｸﾄ           </v>
          </cell>
          <cell r="M161" t="str">
            <v>1700Wx1600D        x1600H</v>
          </cell>
        </row>
        <row r="162">
          <cell r="F162" t="str">
            <v xml:space="preserve">XG-13                   </v>
          </cell>
          <cell r="L162" t="str">
            <v xml:space="preserve">換気ﾀﾞｸﾄ(Zn)          </v>
          </cell>
          <cell r="M162" t="str">
            <v xml:space="preserve">1.5Kw                     </v>
          </cell>
        </row>
        <row r="163">
          <cell r="F163" t="str">
            <v xml:space="preserve">XG-14                   </v>
          </cell>
          <cell r="L163" t="str">
            <v xml:space="preserve">換気ﾌｧﾝ                </v>
          </cell>
          <cell r="M163" t="str">
            <v xml:space="preserve">100A                      </v>
          </cell>
        </row>
        <row r="164">
          <cell r="F164" t="str">
            <v xml:space="preserve">XG-21                   </v>
          </cell>
          <cell r="L164" t="str">
            <v xml:space="preserve">排気伸縮継手         </v>
          </cell>
          <cell r="M164" t="str">
            <v xml:space="preserve">970Wx650H           </v>
          </cell>
        </row>
        <row r="165">
          <cell r="F165" t="str">
            <v xml:space="preserve">XG-22                    </v>
          </cell>
          <cell r="L165" t="str">
            <v xml:space="preserve">給気ﾀﾞｸﾄ(Zn)          </v>
          </cell>
          <cell r="M165" t="str">
            <v xml:space="preserve">300A                      </v>
          </cell>
        </row>
        <row r="166">
          <cell r="F166" t="str">
            <v xml:space="preserve">XG-23                   </v>
          </cell>
          <cell r="L166" t="str">
            <v xml:space="preserve">給気ﾌｧﾝ                </v>
          </cell>
          <cell r="M166" t="str">
            <v xml:space="preserve">75A                        </v>
          </cell>
        </row>
        <row r="167">
          <cell r="F167" t="str">
            <v xml:space="preserve">XG-24                   </v>
          </cell>
          <cell r="L167" t="str">
            <v xml:space="preserve">給気ﾀﾞﾝﾊﾟ              </v>
          </cell>
          <cell r="M167" t="str">
            <v xml:space="preserve">150A                      </v>
          </cell>
        </row>
        <row r="168">
          <cell r="F168" t="str">
            <v xml:space="preserve">STK 21.7φ×1.9t  </v>
          </cell>
          <cell r="L168" t="str">
            <v xml:space="preserve">SUS管(屋外)          </v>
          </cell>
          <cell r="M168" t="str">
            <v xml:space="preserve">200A                      </v>
          </cell>
        </row>
        <row r="169">
          <cell r="F169" t="str">
            <v xml:space="preserve">STK 27.2φ×1.9t  </v>
          </cell>
          <cell r="L169" t="str">
            <v xml:space="preserve">SGP(屋内)              </v>
          </cell>
          <cell r="M169" t="str">
            <v xml:space="preserve">20A                        </v>
          </cell>
        </row>
        <row r="170">
          <cell r="F170" t="str">
            <v xml:space="preserve">STK 27.2φ×2.3t    </v>
          </cell>
          <cell r="L170" t="str">
            <v xml:space="preserve">SGP(屋外)              </v>
          </cell>
          <cell r="M170" t="str">
            <v xml:space="preserve">25A                        </v>
          </cell>
        </row>
        <row r="171">
          <cell r="F171" t="str">
            <v xml:space="preserve">STK 34.0φ×2.3t  </v>
          </cell>
          <cell r="L171" t="str">
            <v xml:space="preserve">玉形弁                   </v>
          </cell>
          <cell r="M171" t="str">
            <v xml:space="preserve">32A                        </v>
          </cell>
        </row>
        <row r="172">
          <cell r="F172" t="str">
            <v xml:space="preserve">STK 34.0φ×3.2t  </v>
          </cell>
          <cell r="L172" t="str">
            <v xml:space="preserve">逆止弁                   </v>
          </cell>
          <cell r="M172" t="str">
            <v xml:space="preserve">50A                        </v>
          </cell>
        </row>
        <row r="173">
          <cell r="F173" t="str">
            <v xml:space="preserve">STK 42.7φ×2.3t    </v>
          </cell>
          <cell r="L173" t="str">
            <v xml:space="preserve">ﾀﾜﾐ管                    </v>
          </cell>
          <cell r="M173" t="str">
            <v xml:space="preserve">65A                        </v>
          </cell>
        </row>
        <row r="174">
          <cell r="F174" t="str">
            <v xml:space="preserve">STK 48.6φ×2.3t  </v>
          </cell>
          <cell r="L174" t="str">
            <v xml:space="preserve">ｽﾄﾚｰﾅ                   </v>
          </cell>
          <cell r="M174" t="str">
            <v xml:space="preserve">80A                        </v>
          </cell>
        </row>
        <row r="175">
          <cell r="F175" t="str">
            <v xml:space="preserve">STK 48.6φ×3.2t  </v>
          </cell>
          <cell r="L175" t="str">
            <v xml:space="preserve">耐油ﾎｰｽ               </v>
          </cell>
          <cell r="M175" t="str">
            <v xml:space="preserve">32Ax500L              </v>
          </cell>
        </row>
        <row r="176">
          <cell r="F176" t="str">
            <v xml:space="preserve">STK 60.5φ×2.3t  </v>
          </cell>
          <cell r="L176" t="str">
            <v xml:space="preserve">通気口                   </v>
          </cell>
          <cell r="M176" t="str">
            <v xml:space="preserve">20Ax500L              </v>
          </cell>
        </row>
        <row r="177">
          <cell r="F177" t="str">
            <v xml:space="preserve">STK 60.5φ×3.2t  </v>
          </cell>
          <cell r="L177" t="str">
            <v xml:space="preserve">ﾚｼﾞｭｰｻｰ               </v>
          </cell>
          <cell r="M177" t="str">
            <v xml:space="preserve">250A                      </v>
          </cell>
        </row>
        <row r="178">
          <cell r="F178" t="str">
            <v xml:space="preserve">STK 76.3φ×2.8t  </v>
          </cell>
          <cell r="L178" t="str">
            <v xml:space="preserve">通気管ｷｬｯﾌﾟ          </v>
          </cell>
          <cell r="M178" t="str">
            <v xml:space="preserve">15A                        </v>
          </cell>
        </row>
        <row r="179">
          <cell r="F179" t="str">
            <v xml:space="preserve">STK 76.3φ×3.2t  </v>
          </cell>
          <cell r="L179" t="str">
            <v xml:space="preserve">基礎ﾌﾞﾛｯｸ              </v>
          </cell>
          <cell r="M179" t="str">
            <v xml:space="preserve">65Ax500L              </v>
          </cell>
        </row>
        <row r="180">
          <cell r="F180" t="str">
            <v xml:space="preserve">STK 89.1φ×2.8t  </v>
          </cell>
          <cell r="L180" t="str">
            <v xml:space="preserve">ﾀﾞｸﾀｰﾁｬﾝﾈﾙ          </v>
          </cell>
          <cell r="M180" t="str">
            <v xml:space="preserve">15Ax500L              </v>
          </cell>
        </row>
        <row r="181">
          <cell r="F181" t="str">
            <v xml:space="preserve">STK 89.1φ×3.2t  </v>
          </cell>
          <cell r="L181" t="str">
            <v xml:space="preserve">ｴｱﾁｭｰﾌﾞ                </v>
          </cell>
          <cell r="M181" t="str">
            <v xml:space="preserve">200Ax125A            </v>
          </cell>
        </row>
        <row r="182">
          <cell r="F182" t="str">
            <v xml:space="preserve">STK 89.1φ×4.2t  </v>
          </cell>
          <cell r="L182" t="str">
            <v xml:space="preserve">ｶｰﾌﾞﾎﾞｯｸｽ             </v>
          </cell>
          <cell r="M182" t="str">
            <v xml:space="preserve">30x40                    </v>
          </cell>
        </row>
        <row r="183">
          <cell r="F183" t="str">
            <v>STK 101.6φ×3.2t</v>
          </cell>
          <cell r="L183" t="str">
            <v xml:space="preserve">ｿｹｯﾄ                       </v>
          </cell>
          <cell r="M183" t="str">
            <v xml:space="preserve">125Ax150A            </v>
          </cell>
        </row>
        <row r="184">
          <cell r="F184" t="str">
            <v>STK 101.6φ×4.2t</v>
          </cell>
          <cell r="L184" t="str">
            <v xml:space="preserve">蛇口                       </v>
          </cell>
          <cell r="M184">
            <v>16</v>
          </cell>
        </row>
        <row r="185">
          <cell r="F185" t="str">
            <v>STK 114.3φ×3.5t</v>
          </cell>
          <cell r="L185" t="str">
            <v xml:space="preserve">洗面器                   </v>
          </cell>
          <cell r="M185">
            <v>40</v>
          </cell>
        </row>
        <row r="186">
          <cell r="F186" t="str">
            <v xml:space="preserve">STK 114.3φ×4.5t  </v>
          </cell>
          <cell r="L186" t="str">
            <v xml:space="preserve">進入防止柵            </v>
          </cell>
          <cell r="M186" t="str">
            <v xml:space="preserve">Φ6x4                     </v>
          </cell>
        </row>
        <row r="187">
          <cell r="F187" t="str">
            <v>STK 139.8φ×3.5t</v>
          </cell>
          <cell r="L187" t="str">
            <v xml:space="preserve">防護柱                   </v>
          </cell>
          <cell r="M187" t="str">
            <v xml:space="preserve">（標準型）               </v>
          </cell>
        </row>
        <row r="188">
          <cell r="F188" t="str">
            <v xml:space="preserve">STK 139.8φ×4.5t </v>
          </cell>
          <cell r="L188" t="str">
            <v xml:space="preserve">ｳｲﾝｸﾞﾎﾟﾝﾌﾟ            </v>
          </cell>
          <cell r="M188" t="str">
            <v>125□X2000L         ﾒｯｷ処理+ｳﾚﾀﾝ塗装</v>
          </cell>
        </row>
        <row r="189">
          <cell r="F189" t="str">
            <v xml:space="preserve">STK 165.2φ×5.0t  </v>
          </cell>
        </row>
        <row r="190">
          <cell r="F190" t="str">
            <v>STK 190.7φ×5.3t</v>
          </cell>
        </row>
        <row r="191">
          <cell r="F191" t="str">
            <v>STK 216.3φ×4.5t</v>
          </cell>
        </row>
        <row r="192">
          <cell r="F192" t="str">
            <v>STK 216.3φ×5.8t</v>
          </cell>
        </row>
        <row r="193">
          <cell r="F193" t="str">
            <v>STK 216.3φ×8.2t</v>
          </cell>
        </row>
        <row r="194">
          <cell r="F194" t="str">
            <v>STK 267.4φ×6.6t</v>
          </cell>
        </row>
        <row r="195">
          <cell r="F195" t="str">
            <v>STK 267.4φ×9.3t</v>
          </cell>
        </row>
        <row r="196">
          <cell r="F196" t="str">
            <v xml:space="preserve">STK 318.5φ×6.0t  </v>
          </cell>
        </row>
        <row r="197">
          <cell r="F197" t="str">
            <v>STK 318.5φ×6.9t</v>
          </cell>
        </row>
        <row r="198">
          <cell r="F198" t="str">
            <v>STK 318.5φ×10.3t</v>
          </cell>
        </row>
        <row r="199">
          <cell r="F199" t="str">
            <v>STK 355.6φ×6.4t</v>
          </cell>
        </row>
        <row r="200">
          <cell r="F200" t="str">
            <v xml:space="preserve">STK 355.6φ×7.9t  </v>
          </cell>
        </row>
        <row r="201">
          <cell r="F201" t="str">
            <v>STK 355.6φ×11.1t</v>
          </cell>
        </row>
        <row r="202">
          <cell r="F202" t="str">
            <v>STK 406.4φ×6.4t</v>
          </cell>
        </row>
        <row r="203">
          <cell r="F203" t="str">
            <v xml:space="preserve">FB- 3×9               </v>
          </cell>
        </row>
        <row r="204">
          <cell r="F204" t="str">
            <v xml:space="preserve">FB- 3×12             </v>
          </cell>
        </row>
        <row r="205">
          <cell r="F205" t="str">
            <v xml:space="preserve">FB- 3×13             </v>
          </cell>
        </row>
        <row r="206">
          <cell r="F206" t="str">
            <v xml:space="preserve">FB- 3×16             </v>
          </cell>
        </row>
        <row r="207">
          <cell r="F207" t="str">
            <v xml:space="preserve">FB- 3×19             </v>
          </cell>
        </row>
        <row r="208">
          <cell r="F208" t="str">
            <v xml:space="preserve">FB- 3×22             </v>
          </cell>
        </row>
        <row r="209">
          <cell r="F209" t="str">
            <v xml:space="preserve">FB- 3×25             </v>
          </cell>
        </row>
        <row r="210">
          <cell r="F210" t="str">
            <v xml:space="preserve">FB- 3×32             </v>
          </cell>
        </row>
        <row r="211">
          <cell r="F211" t="str">
            <v xml:space="preserve">FB- 3×38             </v>
          </cell>
        </row>
        <row r="212">
          <cell r="F212" t="str">
            <v xml:space="preserve">FB- 3×44             </v>
          </cell>
        </row>
        <row r="213">
          <cell r="F213" t="str">
            <v xml:space="preserve">FB- 3×50             </v>
          </cell>
        </row>
        <row r="214">
          <cell r="F214" t="str">
            <v xml:space="preserve">FB- 3×65             </v>
          </cell>
        </row>
        <row r="215">
          <cell r="F215" t="str">
            <v xml:space="preserve">FB- 4.5×12          </v>
          </cell>
        </row>
        <row r="216">
          <cell r="F216" t="str">
            <v xml:space="preserve">FB- 4.5×13          </v>
          </cell>
        </row>
        <row r="217">
          <cell r="F217" t="str">
            <v xml:space="preserve">FB- 4.5×16          </v>
          </cell>
        </row>
        <row r="218">
          <cell r="F218" t="str">
            <v xml:space="preserve">FB- 4.5×19          </v>
          </cell>
        </row>
        <row r="219">
          <cell r="F219" t="str">
            <v xml:space="preserve">FB- 4.5×22          </v>
          </cell>
        </row>
        <row r="220">
          <cell r="F220" t="str">
            <v xml:space="preserve">FB- 4.5×25           </v>
          </cell>
        </row>
        <row r="221">
          <cell r="F221" t="str">
            <v xml:space="preserve">FB- 4.5×32          </v>
          </cell>
        </row>
        <row r="222">
          <cell r="F222" t="str">
            <v xml:space="preserve">FB- 4.5×38          </v>
          </cell>
        </row>
        <row r="223">
          <cell r="F223" t="str">
            <v xml:space="preserve">FB- 4.5×44           </v>
          </cell>
        </row>
        <row r="224">
          <cell r="F224" t="str">
            <v xml:space="preserve">FB- 4.5×50          </v>
          </cell>
        </row>
        <row r="225">
          <cell r="F225" t="str">
            <v xml:space="preserve">FB- 6×9                </v>
          </cell>
        </row>
        <row r="226">
          <cell r="F226" t="str">
            <v xml:space="preserve">FB- 6×12             </v>
          </cell>
        </row>
        <row r="227">
          <cell r="F227" t="str">
            <v xml:space="preserve">FB- 6×13             </v>
          </cell>
        </row>
        <row r="228">
          <cell r="F228" t="str">
            <v xml:space="preserve">FB- 6×16             </v>
          </cell>
        </row>
        <row r="229">
          <cell r="F229" t="str">
            <v xml:space="preserve">FB- 6×19             </v>
          </cell>
        </row>
        <row r="230">
          <cell r="F230" t="str">
            <v xml:space="preserve">FB- 6×22             </v>
          </cell>
        </row>
        <row r="231">
          <cell r="F231" t="str">
            <v xml:space="preserve">FB- 6×25             </v>
          </cell>
        </row>
        <row r="232">
          <cell r="F232" t="str">
            <v xml:space="preserve">FB- 6×32             </v>
          </cell>
        </row>
        <row r="233">
          <cell r="F233" t="str">
            <v xml:space="preserve">FB- 6×38             </v>
          </cell>
        </row>
        <row r="234">
          <cell r="F234" t="str">
            <v xml:space="preserve">FB- 6×44             </v>
          </cell>
        </row>
        <row r="235">
          <cell r="F235" t="str">
            <v xml:space="preserve">FB- 6×50              </v>
          </cell>
        </row>
        <row r="236">
          <cell r="F236" t="str">
            <v xml:space="preserve">FB- 6×65             </v>
          </cell>
        </row>
        <row r="237">
          <cell r="F237" t="str">
            <v xml:space="preserve">FB- 6×75             </v>
          </cell>
        </row>
        <row r="238">
          <cell r="F238" t="str">
            <v xml:space="preserve">FB- 6×90             </v>
          </cell>
        </row>
        <row r="239">
          <cell r="F239" t="str">
            <v xml:space="preserve">FB- 6×100           </v>
          </cell>
        </row>
        <row r="240">
          <cell r="F240" t="str">
            <v xml:space="preserve">FB- 6×125           </v>
          </cell>
        </row>
        <row r="241">
          <cell r="F241" t="str">
            <v xml:space="preserve">FB- 8×25             </v>
          </cell>
        </row>
        <row r="242">
          <cell r="F242" t="str">
            <v xml:space="preserve">FB- 8×32             </v>
          </cell>
        </row>
        <row r="243">
          <cell r="F243" t="str">
            <v xml:space="preserve">FB- 8×38             </v>
          </cell>
        </row>
        <row r="244">
          <cell r="F244" t="str">
            <v xml:space="preserve">FB- 8×44             </v>
          </cell>
        </row>
        <row r="245">
          <cell r="F245" t="str">
            <v xml:space="preserve">FB- 8×50             </v>
          </cell>
        </row>
        <row r="246">
          <cell r="F246" t="str">
            <v xml:space="preserve">FB- 8×65             </v>
          </cell>
        </row>
        <row r="247">
          <cell r="F247" t="str">
            <v xml:space="preserve">FB- 8×75             </v>
          </cell>
        </row>
        <row r="248">
          <cell r="F248" t="str">
            <v xml:space="preserve">FB- 8×90             </v>
          </cell>
        </row>
        <row r="249">
          <cell r="F249" t="str">
            <v xml:space="preserve">FB- 8×100           </v>
          </cell>
        </row>
        <row r="250">
          <cell r="F250" t="str">
            <v xml:space="preserve">FB- 8×125           </v>
          </cell>
        </row>
        <row r="251">
          <cell r="F251" t="str">
            <v xml:space="preserve">FB- 9×16             </v>
          </cell>
        </row>
        <row r="252">
          <cell r="F252" t="str">
            <v xml:space="preserve">FB- 9×19             </v>
          </cell>
        </row>
        <row r="253">
          <cell r="F253" t="str">
            <v xml:space="preserve">FB- 9×22             </v>
          </cell>
        </row>
        <row r="254">
          <cell r="F254" t="str">
            <v xml:space="preserve">FB- 9×25             </v>
          </cell>
        </row>
        <row r="255">
          <cell r="F255" t="str">
            <v xml:space="preserve">FB- 9×32             </v>
          </cell>
        </row>
        <row r="256">
          <cell r="F256" t="str">
            <v xml:space="preserve">FB- 9×38             </v>
          </cell>
        </row>
        <row r="257">
          <cell r="F257" t="str">
            <v xml:space="preserve">FB- 9×44              </v>
          </cell>
        </row>
        <row r="258">
          <cell r="F258" t="str">
            <v xml:space="preserve">FB- 9×50              </v>
          </cell>
        </row>
        <row r="259">
          <cell r="F259" t="str">
            <v xml:space="preserve">FB- 9×65             </v>
          </cell>
        </row>
        <row r="260">
          <cell r="F260" t="str">
            <v>FB- 9×75</v>
          </cell>
        </row>
        <row r="261">
          <cell r="F261" t="str">
            <v xml:space="preserve">FB- 9×90             </v>
          </cell>
        </row>
        <row r="262">
          <cell r="F262" t="str">
            <v xml:space="preserve">FB- 9×100           </v>
          </cell>
        </row>
        <row r="263">
          <cell r="F263" t="str">
            <v xml:space="preserve">FB- 9×125           </v>
          </cell>
        </row>
        <row r="264">
          <cell r="F264" t="str">
            <v xml:space="preserve">FB- 9×150           </v>
          </cell>
        </row>
        <row r="265">
          <cell r="F265" t="str">
            <v xml:space="preserve">FB- 9×180           </v>
          </cell>
        </row>
        <row r="266">
          <cell r="F266" t="str">
            <v xml:space="preserve">FB- 9×200           </v>
          </cell>
        </row>
        <row r="267">
          <cell r="F267" t="str">
            <v xml:space="preserve">FB- 9×230           </v>
          </cell>
        </row>
        <row r="268">
          <cell r="F268" t="str">
            <v xml:space="preserve">FB- 9×250           </v>
          </cell>
        </row>
        <row r="269">
          <cell r="F269" t="str">
            <v xml:space="preserve">FB- 12×19           </v>
          </cell>
        </row>
        <row r="270">
          <cell r="F270" t="str">
            <v xml:space="preserve">FB- 12×22            </v>
          </cell>
        </row>
        <row r="271">
          <cell r="F271" t="str">
            <v xml:space="preserve">FB- 12×25           </v>
          </cell>
        </row>
        <row r="272">
          <cell r="F272" t="str">
            <v xml:space="preserve">FB- 12×32           </v>
          </cell>
        </row>
        <row r="273">
          <cell r="F273" t="str">
            <v xml:space="preserve">FB- 12×38           </v>
          </cell>
        </row>
        <row r="274">
          <cell r="F274" t="str">
            <v xml:space="preserve">FB- 12×44           </v>
          </cell>
        </row>
        <row r="275">
          <cell r="F275" t="str">
            <v xml:space="preserve">FB- 12×50           </v>
          </cell>
        </row>
        <row r="276">
          <cell r="F276" t="str">
            <v xml:space="preserve">FB- 12×65           </v>
          </cell>
        </row>
        <row r="277">
          <cell r="F277" t="str">
            <v xml:space="preserve">FB- 12×75           </v>
          </cell>
        </row>
        <row r="278">
          <cell r="F278" t="str">
            <v xml:space="preserve">FB- 12×90           </v>
          </cell>
        </row>
        <row r="279">
          <cell r="F279" t="str">
            <v xml:space="preserve">FB- 12×100         </v>
          </cell>
        </row>
        <row r="280">
          <cell r="F280" t="str">
            <v xml:space="preserve">FB- 12×125          </v>
          </cell>
        </row>
        <row r="281">
          <cell r="F281" t="str">
            <v xml:space="preserve">FB- 12×150         </v>
          </cell>
        </row>
        <row r="282">
          <cell r="F282" t="str">
            <v xml:space="preserve">FB- 12×180         </v>
          </cell>
        </row>
        <row r="283">
          <cell r="F283" t="str">
            <v xml:space="preserve">FB- 12×200         </v>
          </cell>
        </row>
        <row r="284">
          <cell r="F284" t="str">
            <v xml:space="preserve">FB- 12×230         </v>
          </cell>
        </row>
        <row r="285">
          <cell r="F285" t="str">
            <v xml:space="preserve">FB- 12×250         </v>
          </cell>
        </row>
        <row r="286">
          <cell r="F286" t="str">
            <v xml:space="preserve">FB- 12×280         </v>
          </cell>
        </row>
        <row r="287">
          <cell r="F287" t="str">
            <v xml:space="preserve">FB- 12×300         </v>
          </cell>
        </row>
        <row r="288">
          <cell r="F288" t="str">
            <v>L-50×50×4t SUS</v>
          </cell>
        </row>
        <row r="289">
          <cell r="F289" t="str">
            <v xml:space="preserve">HDZ55                   </v>
          </cell>
        </row>
        <row r="290">
          <cell r="F290" t="str">
            <v xml:space="preserve">[ 100×50×5t       </v>
          </cell>
        </row>
        <row r="291">
          <cell r="F291" t="str">
            <v xml:space="preserve">L 40×40×5t        </v>
          </cell>
        </row>
        <row r="292">
          <cell r="F292" t="str">
            <v xml:space="preserve">PL- 2.3t                </v>
          </cell>
        </row>
        <row r="293">
          <cell r="F293" t="str">
            <v xml:space="preserve">50×50×2.3t         </v>
          </cell>
        </row>
        <row r="294">
          <cell r="F294" t="str">
            <v>L-75×75×6t SUS</v>
          </cell>
        </row>
        <row r="295">
          <cell r="F295" t="str">
            <v xml:space="preserve">FB- 4×65 SUS     </v>
          </cell>
        </row>
        <row r="296">
          <cell r="F296" t="str">
            <v xml:space="preserve">PL- 1t (SUS)         </v>
          </cell>
        </row>
        <row r="297">
          <cell r="F297" t="str">
            <v xml:space="preserve">PL- 1.2t                </v>
          </cell>
        </row>
        <row r="298">
          <cell r="F298" t="str">
            <v xml:space="preserve">PL- 1.6t                 </v>
          </cell>
        </row>
        <row r="299">
          <cell r="F299" t="str">
            <v xml:space="preserve">PL- 2t (SUS)         </v>
          </cell>
        </row>
        <row r="300">
          <cell r="F300" t="str">
            <v>(SUS)</v>
          </cell>
        </row>
        <row r="301">
          <cell r="F301" t="str">
            <v xml:space="preserve">PL- 15t(SUS)        </v>
          </cell>
        </row>
        <row r="302">
          <cell r="F302" t="str">
            <v xml:space="preserve">XG-21                    </v>
          </cell>
        </row>
        <row r="303">
          <cell r="F303" t="str">
            <v xml:space="preserve">PL- 6t(5tﾊﾟｯｷﾝ付)  </v>
          </cell>
        </row>
        <row r="304">
          <cell r="F304" t="str">
            <v xml:space="preserve">[ -20×20              </v>
          </cell>
        </row>
        <row r="305">
          <cell r="F305" t="str">
            <v xml:space="preserve">D13                   </v>
          </cell>
        </row>
        <row r="306">
          <cell r="F306" t="str">
            <v xml:space="preserve">H-300x300x10x15  </v>
          </cell>
        </row>
        <row r="307">
          <cell r="F307" t="str">
            <v xml:space="preserve">C-125×50×20×3.2t    </v>
          </cell>
        </row>
        <row r="308">
          <cell r="F308" t="str">
            <v xml:space="preserve">□-100×100×3.2t    </v>
          </cell>
        </row>
        <row r="309">
          <cell r="F309" t="str">
            <v xml:space="preserve">250×250×9×14  </v>
          </cell>
        </row>
        <row r="310">
          <cell r="F310" t="str">
            <v xml:space="preserve">[ -130x65x6t SUS </v>
          </cell>
        </row>
        <row r="311">
          <cell r="F311" t="str">
            <v xml:space="preserve">L -60×60×5t      </v>
          </cell>
        </row>
        <row r="312">
          <cell r="F312" t="str">
            <v xml:space="preserve">STK 190.7φ×4.5t                               </v>
          </cell>
        </row>
        <row r="313">
          <cell r="F313" t="str">
            <v xml:space="preserve">125A                     </v>
          </cell>
        </row>
        <row r="314">
          <cell r="F314" t="str">
            <v xml:space="preserve">20A                       </v>
          </cell>
        </row>
        <row r="315">
          <cell r="F315" t="str">
            <v xml:space="preserve">PL- 3t (SUS)        </v>
          </cell>
        </row>
        <row r="316">
          <cell r="F316" t="str">
            <v xml:space="preserve">RB-6φ(SUS)         </v>
          </cell>
        </row>
        <row r="317">
          <cell r="F317" t="str">
            <v xml:space="preserve">SGP 25A(SUS)       </v>
          </cell>
        </row>
        <row r="318">
          <cell r="F318" t="str">
            <v xml:space="preserve">[-150x75x6t(SUS) </v>
          </cell>
        </row>
        <row r="319">
          <cell r="F319" t="str">
            <v xml:space="preserve">L-50x50x6t(SUS)   </v>
          </cell>
        </row>
        <row r="320">
          <cell r="F320" t="str">
            <v xml:space="preserve">HDZ35            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CCECFF"/>
  </sheetPr>
  <dimension ref="A1:R29"/>
  <sheetViews>
    <sheetView tabSelected="1" view="pageBreakPreview" zoomScaleNormal="100" zoomScaleSheetLayoutView="100" workbookViewId="0"/>
  </sheetViews>
  <sheetFormatPr defaultRowHeight="13.5"/>
  <cols>
    <col min="1" max="12" width="7.625" style="1" customWidth="1"/>
    <col min="13" max="13" width="14.125" style="1" customWidth="1"/>
    <col min="14" max="18" width="7.625" style="1" customWidth="1"/>
    <col min="19" max="255" width="9" style="1"/>
    <col min="256" max="274" width="7.625" style="1" customWidth="1"/>
    <col min="275" max="511" width="9" style="1"/>
    <col min="512" max="530" width="7.625" style="1" customWidth="1"/>
    <col min="531" max="767" width="9" style="1"/>
    <col min="768" max="786" width="7.625" style="1" customWidth="1"/>
    <col min="787" max="1023" width="9" style="1"/>
    <col min="1024" max="1042" width="7.625" style="1" customWidth="1"/>
    <col min="1043" max="1279" width="9" style="1"/>
    <col min="1280" max="1298" width="7.625" style="1" customWidth="1"/>
    <col min="1299" max="1535" width="9" style="1"/>
    <col min="1536" max="1554" width="7.625" style="1" customWidth="1"/>
    <col min="1555" max="1791" width="9" style="1"/>
    <col min="1792" max="1810" width="7.625" style="1" customWidth="1"/>
    <col min="1811" max="2047" width="9" style="1"/>
    <col min="2048" max="2066" width="7.625" style="1" customWidth="1"/>
    <col min="2067" max="2303" width="9" style="1"/>
    <col min="2304" max="2322" width="7.625" style="1" customWidth="1"/>
    <col min="2323" max="2559" width="9" style="1"/>
    <col min="2560" max="2578" width="7.625" style="1" customWidth="1"/>
    <col min="2579" max="2815" width="9" style="1"/>
    <col min="2816" max="2834" width="7.625" style="1" customWidth="1"/>
    <col min="2835" max="3071" width="9" style="1"/>
    <col min="3072" max="3090" width="7.625" style="1" customWidth="1"/>
    <col min="3091" max="3327" width="9" style="1"/>
    <col min="3328" max="3346" width="7.625" style="1" customWidth="1"/>
    <col min="3347" max="3583" width="9" style="1"/>
    <col min="3584" max="3602" width="7.625" style="1" customWidth="1"/>
    <col min="3603" max="3839" width="9" style="1"/>
    <col min="3840" max="3858" width="7.625" style="1" customWidth="1"/>
    <col min="3859" max="4095" width="9" style="1"/>
    <col min="4096" max="4114" width="7.625" style="1" customWidth="1"/>
    <col min="4115" max="4351" width="9" style="1"/>
    <col min="4352" max="4370" width="7.625" style="1" customWidth="1"/>
    <col min="4371" max="4607" width="9" style="1"/>
    <col min="4608" max="4626" width="7.625" style="1" customWidth="1"/>
    <col min="4627" max="4863" width="9" style="1"/>
    <col min="4864" max="4882" width="7.625" style="1" customWidth="1"/>
    <col min="4883" max="5119" width="9" style="1"/>
    <col min="5120" max="5138" width="7.625" style="1" customWidth="1"/>
    <col min="5139" max="5375" width="9" style="1"/>
    <col min="5376" max="5394" width="7.625" style="1" customWidth="1"/>
    <col min="5395" max="5631" width="9" style="1"/>
    <col min="5632" max="5650" width="7.625" style="1" customWidth="1"/>
    <col min="5651" max="5887" width="9" style="1"/>
    <col min="5888" max="5906" width="7.625" style="1" customWidth="1"/>
    <col min="5907" max="6143" width="9" style="1"/>
    <col min="6144" max="6162" width="7.625" style="1" customWidth="1"/>
    <col min="6163" max="6399" width="9" style="1"/>
    <col min="6400" max="6418" width="7.625" style="1" customWidth="1"/>
    <col min="6419" max="6655" width="9" style="1"/>
    <col min="6656" max="6674" width="7.625" style="1" customWidth="1"/>
    <col min="6675" max="6911" width="9" style="1"/>
    <col min="6912" max="6930" width="7.625" style="1" customWidth="1"/>
    <col min="6931" max="7167" width="9" style="1"/>
    <col min="7168" max="7186" width="7.625" style="1" customWidth="1"/>
    <col min="7187" max="7423" width="9" style="1"/>
    <col min="7424" max="7442" width="7.625" style="1" customWidth="1"/>
    <col min="7443" max="7679" width="9" style="1"/>
    <col min="7680" max="7698" width="7.625" style="1" customWidth="1"/>
    <col min="7699" max="7935" width="9" style="1"/>
    <col min="7936" max="7954" width="7.625" style="1" customWidth="1"/>
    <col min="7955" max="8191" width="9" style="1"/>
    <col min="8192" max="8210" width="7.625" style="1" customWidth="1"/>
    <col min="8211" max="8447" width="9" style="1"/>
    <col min="8448" max="8466" width="7.625" style="1" customWidth="1"/>
    <col min="8467" max="8703" width="9" style="1"/>
    <col min="8704" max="8722" width="7.625" style="1" customWidth="1"/>
    <col min="8723" max="8959" width="9" style="1"/>
    <col min="8960" max="8978" width="7.625" style="1" customWidth="1"/>
    <col min="8979" max="9215" width="9" style="1"/>
    <col min="9216" max="9234" width="7.625" style="1" customWidth="1"/>
    <col min="9235" max="9471" width="9" style="1"/>
    <col min="9472" max="9490" width="7.625" style="1" customWidth="1"/>
    <col min="9491" max="9727" width="9" style="1"/>
    <col min="9728" max="9746" width="7.625" style="1" customWidth="1"/>
    <col min="9747" max="9983" width="9" style="1"/>
    <col min="9984" max="10002" width="7.625" style="1" customWidth="1"/>
    <col min="10003" max="10239" width="9" style="1"/>
    <col min="10240" max="10258" width="7.625" style="1" customWidth="1"/>
    <col min="10259" max="10495" width="9" style="1"/>
    <col min="10496" max="10514" width="7.625" style="1" customWidth="1"/>
    <col min="10515" max="10751" width="9" style="1"/>
    <col min="10752" max="10770" width="7.625" style="1" customWidth="1"/>
    <col min="10771" max="11007" width="9" style="1"/>
    <col min="11008" max="11026" width="7.625" style="1" customWidth="1"/>
    <col min="11027" max="11263" width="9" style="1"/>
    <col min="11264" max="11282" width="7.625" style="1" customWidth="1"/>
    <col min="11283" max="11519" width="9" style="1"/>
    <col min="11520" max="11538" width="7.625" style="1" customWidth="1"/>
    <col min="11539" max="11775" width="9" style="1"/>
    <col min="11776" max="11794" width="7.625" style="1" customWidth="1"/>
    <col min="11795" max="12031" width="9" style="1"/>
    <col min="12032" max="12050" width="7.625" style="1" customWidth="1"/>
    <col min="12051" max="12287" width="9" style="1"/>
    <col min="12288" max="12306" width="7.625" style="1" customWidth="1"/>
    <col min="12307" max="12543" width="9" style="1"/>
    <col min="12544" max="12562" width="7.625" style="1" customWidth="1"/>
    <col min="12563" max="12799" width="9" style="1"/>
    <col min="12800" max="12818" width="7.625" style="1" customWidth="1"/>
    <col min="12819" max="13055" width="9" style="1"/>
    <col min="13056" max="13074" width="7.625" style="1" customWidth="1"/>
    <col min="13075" max="13311" width="9" style="1"/>
    <col min="13312" max="13330" width="7.625" style="1" customWidth="1"/>
    <col min="13331" max="13567" width="9" style="1"/>
    <col min="13568" max="13586" width="7.625" style="1" customWidth="1"/>
    <col min="13587" max="13823" width="9" style="1"/>
    <col min="13824" max="13842" width="7.625" style="1" customWidth="1"/>
    <col min="13843" max="14079" width="9" style="1"/>
    <col min="14080" max="14098" width="7.625" style="1" customWidth="1"/>
    <col min="14099" max="14335" width="9" style="1"/>
    <col min="14336" max="14354" width="7.625" style="1" customWidth="1"/>
    <col min="14355" max="14591" width="9" style="1"/>
    <col min="14592" max="14610" width="7.625" style="1" customWidth="1"/>
    <col min="14611" max="14847" width="9" style="1"/>
    <col min="14848" max="14866" width="7.625" style="1" customWidth="1"/>
    <col min="14867" max="15103" width="9" style="1"/>
    <col min="15104" max="15122" width="7.625" style="1" customWidth="1"/>
    <col min="15123" max="15359" width="9" style="1"/>
    <col min="15360" max="15378" width="7.625" style="1" customWidth="1"/>
    <col min="15379" max="15615" width="9" style="1"/>
    <col min="15616" max="15634" width="7.625" style="1" customWidth="1"/>
    <col min="15635" max="15871" width="9" style="1"/>
    <col min="15872" max="15890" width="7.625" style="1" customWidth="1"/>
    <col min="15891" max="16127" width="9" style="1"/>
    <col min="16128" max="16146" width="7.625" style="1" customWidth="1"/>
    <col min="16147" max="16384" width="9" style="1"/>
  </cols>
  <sheetData>
    <row r="1" spans="1:18" ht="20.100000000000001" customHeight="1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30"/>
    </row>
    <row r="2" spans="1:18" ht="20.100000000000001" customHeight="1">
      <c r="A2" s="167" t="s">
        <v>34</v>
      </c>
      <c r="B2" s="168"/>
      <c r="C2" s="169" t="s">
        <v>183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1"/>
    </row>
    <row r="3" spans="1:18" ht="20.100000000000001" customHeight="1">
      <c r="A3" s="31"/>
      <c r="B3" s="133"/>
      <c r="C3" s="133"/>
      <c r="D3" s="133"/>
      <c r="E3" s="133"/>
      <c r="F3" s="133"/>
      <c r="G3" s="133"/>
      <c r="H3" s="133"/>
      <c r="R3" s="32"/>
    </row>
    <row r="4" spans="1:18" ht="20.100000000000001" customHeight="1">
      <c r="A4" s="31"/>
      <c r="B4" s="133"/>
      <c r="C4" s="133"/>
      <c r="D4" s="133"/>
      <c r="E4" s="133"/>
      <c r="F4" s="133"/>
      <c r="G4" s="133"/>
      <c r="H4" s="133"/>
      <c r="R4" s="32"/>
    </row>
    <row r="5" spans="1:18" ht="20.100000000000001" customHeight="1">
      <c r="A5" s="31"/>
      <c r="R5" s="32"/>
    </row>
    <row r="6" spans="1:18" ht="20.100000000000001" customHeight="1">
      <c r="A6" s="31"/>
      <c r="C6" s="291"/>
      <c r="D6" s="291"/>
      <c r="E6" s="291"/>
      <c r="F6" s="291"/>
      <c r="G6" s="291"/>
      <c r="H6" s="291"/>
      <c r="I6" s="291"/>
      <c r="J6" s="291"/>
      <c r="K6" s="289" t="s">
        <v>203</v>
      </c>
      <c r="L6" s="290"/>
      <c r="N6" s="289" t="s">
        <v>204</v>
      </c>
      <c r="O6" s="289"/>
      <c r="R6" s="32"/>
    </row>
    <row r="7" spans="1:18" ht="20.100000000000001" customHeight="1">
      <c r="A7" s="31"/>
      <c r="C7" s="291"/>
      <c r="D7" s="291"/>
      <c r="E7" s="291"/>
      <c r="F7" s="291"/>
      <c r="G7" s="291"/>
      <c r="H7" s="291"/>
      <c r="I7" s="291"/>
      <c r="J7" s="291"/>
      <c r="K7" s="289"/>
      <c r="L7" s="290"/>
      <c r="N7" s="289"/>
      <c r="O7" s="289"/>
      <c r="R7" s="32"/>
    </row>
    <row r="8" spans="1:18" ht="20.100000000000001" customHeight="1">
      <c r="A8" s="31"/>
      <c r="R8" s="32"/>
    </row>
    <row r="9" spans="1:18" ht="20.100000000000001" customHeight="1">
      <c r="A9" s="31"/>
      <c r="R9" s="32"/>
    </row>
    <row r="10" spans="1:18" ht="20.100000000000001" customHeight="1">
      <c r="A10" s="31"/>
      <c r="R10" s="32"/>
    </row>
    <row r="11" spans="1:18" ht="20.100000000000001" customHeight="1">
      <c r="A11" s="172" t="s">
        <v>202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1"/>
    </row>
    <row r="12" spans="1:18" ht="20.100000000000001" customHeight="1">
      <c r="A12" s="31"/>
      <c r="J12" s="2"/>
      <c r="R12" s="32"/>
    </row>
    <row r="13" spans="1:18" ht="20.100000000000001" customHeight="1">
      <c r="A13" s="31"/>
      <c r="B13" s="72"/>
      <c r="C13" s="72"/>
      <c r="D13" s="72"/>
      <c r="E13" s="72"/>
      <c r="F13" s="72"/>
      <c r="G13" s="72"/>
      <c r="H13" s="5" t="s">
        <v>70</v>
      </c>
      <c r="I13" s="72"/>
      <c r="J13" s="72"/>
      <c r="K13" s="72"/>
      <c r="L13" s="72"/>
      <c r="M13" s="72"/>
      <c r="N13" s="72"/>
      <c r="O13" s="72"/>
      <c r="P13" s="72"/>
      <c r="Q13" s="72"/>
      <c r="R13" s="73"/>
    </row>
    <row r="14" spans="1:18" ht="20.100000000000001" customHeight="1">
      <c r="A14" s="31"/>
      <c r="H14" s="3"/>
      <c r="I14" s="3"/>
      <c r="J14" s="4"/>
      <c r="K14" s="3"/>
      <c r="L14" s="3"/>
      <c r="R14" s="32"/>
    </row>
    <row r="15" spans="1:18" ht="20.100000000000001" customHeight="1">
      <c r="A15" s="33"/>
      <c r="B15" s="72"/>
      <c r="C15" s="72"/>
      <c r="D15" s="72"/>
      <c r="E15" s="72"/>
      <c r="F15" s="72"/>
      <c r="G15" s="72"/>
      <c r="H15" s="5" t="s">
        <v>71</v>
      </c>
      <c r="I15" s="72"/>
      <c r="J15" s="134"/>
      <c r="K15" s="72"/>
      <c r="L15" s="72"/>
      <c r="M15" s="72"/>
      <c r="N15" s="72"/>
      <c r="O15" s="72"/>
      <c r="P15" s="72"/>
      <c r="Q15" s="72"/>
      <c r="R15" s="73"/>
    </row>
    <row r="16" spans="1:18" ht="20.100000000000001" customHeight="1">
      <c r="A16" s="31"/>
      <c r="H16" s="5"/>
      <c r="J16" s="135"/>
      <c r="R16" s="32"/>
    </row>
    <row r="17" spans="1:18" ht="20.100000000000001" customHeight="1">
      <c r="A17" s="31"/>
      <c r="H17" s="5"/>
      <c r="J17" s="135"/>
      <c r="R17" s="32"/>
    </row>
    <row r="18" spans="1:18" ht="20.100000000000001" customHeight="1">
      <c r="A18" s="31"/>
      <c r="J18" s="135"/>
      <c r="R18" s="32"/>
    </row>
    <row r="19" spans="1:18" ht="20.100000000000001" customHeight="1">
      <c r="A19" s="173" t="s">
        <v>72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1"/>
    </row>
    <row r="20" spans="1:18" ht="20.100000000000001" customHeight="1">
      <c r="A20" s="31"/>
      <c r="H20" s="3"/>
      <c r="I20" s="3"/>
      <c r="J20" s="3"/>
      <c r="K20" s="3"/>
      <c r="L20" s="3"/>
      <c r="R20" s="32"/>
    </row>
    <row r="21" spans="1:18" ht="20.100000000000001" customHeight="1">
      <c r="A21" s="31"/>
      <c r="H21" s="3"/>
      <c r="I21" s="3"/>
      <c r="J21" s="3"/>
      <c r="K21" s="3"/>
      <c r="L21" s="3"/>
      <c r="R21" s="32"/>
    </row>
    <row r="22" spans="1:18" ht="20.100000000000001" customHeight="1">
      <c r="A22" s="31"/>
      <c r="R22" s="32"/>
    </row>
    <row r="23" spans="1:18" ht="20.100000000000001" customHeight="1">
      <c r="A23" s="31"/>
      <c r="J23" s="3"/>
      <c r="R23" s="32"/>
    </row>
    <row r="24" spans="1:18" ht="20.100000000000001" customHeight="1">
      <c r="A24" s="31"/>
      <c r="R24" s="32"/>
    </row>
    <row r="25" spans="1:18" ht="20.100000000000001" customHeight="1">
      <c r="A25" s="172"/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1"/>
    </row>
    <row r="26" spans="1:18" ht="20.100000000000001" customHeight="1">
      <c r="A26" s="31"/>
      <c r="R26" s="32"/>
    </row>
    <row r="27" spans="1:18" ht="20.100000000000001" customHeight="1">
      <c r="A27" s="31"/>
      <c r="R27" s="32"/>
    </row>
    <row r="28" spans="1:18" ht="20.100000000000001" customHeight="1">
      <c r="A28" s="34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1:18" ht="20.100000000000001" customHeight="1"/>
  </sheetData>
  <mergeCells count="8">
    <mergeCell ref="A2:B2"/>
    <mergeCell ref="C2:R2"/>
    <mergeCell ref="A11:R11"/>
    <mergeCell ref="A19:R19"/>
    <mergeCell ref="A25:R25"/>
    <mergeCell ref="C6:J7"/>
    <mergeCell ref="K6:K7"/>
    <mergeCell ref="N6:O7"/>
  </mergeCells>
  <phoneticPr fontId="10"/>
  <printOptions horizontalCentered="1"/>
  <pageMargins left="0.11811023622047245" right="0.11811023622047245" top="0.74803149606299213" bottom="0.35433070866141736" header="0.31496062992125984" footer="0.31496062992125984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R124"/>
  <sheetViews>
    <sheetView showGridLines="0" view="pageBreakPreview" zoomScaleNormal="100" zoomScaleSheetLayoutView="100" workbookViewId="0"/>
  </sheetViews>
  <sheetFormatPr defaultColWidth="9" defaultRowHeight="13.5"/>
  <cols>
    <col min="1" max="1" width="2.5" style="93" customWidth="1"/>
    <col min="2" max="2" width="10.625" style="93" customWidth="1"/>
    <col min="3" max="3" width="9" style="93"/>
    <col min="4" max="4" width="1.625" style="93" customWidth="1"/>
    <col min="5" max="5" width="11.5" style="93" customWidth="1"/>
    <col min="6" max="6" width="1.5" style="93" customWidth="1"/>
    <col min="7" max="7" width="2.75" style="93" customWidth="1"/>
    <col min="8" max="8" width="9.625" style="93" customWidth="1"/>
    <col min="9" max="9" width="14.625" style="93" customWidth="1"/>
    <col min="10" max="10" width="6.75" style="93" customWidth="1"/>
    <col min="11" max="11" width="19.375" style="93" customWidth="1"/>
    <col min="12" max="12" width="10.25" style="93" customWidth="1"/>
    <col min="13" max="13" width="8" style="93" customWidth="1"/>
    <col min="14" max="14" width="2" style="93" customWidth="1"/>
    <col min="15" max="16" width="9" style="93"/>
    <col min="17" max="17" width="9.125" style="93" bestFit="1" customWidth="1"/>
    <col min="18" max="20" width="9" style="93"/>
    <col min="21" max="21" width="12.625" style="93" bestFit="1" customWidth="1"/>
    <col min="22" max="22" width="9.125" style="93" bestFit="1" customWidth="1"/>
    <col min="23" max="16384" width="9" style="93"/>
  </cols>
  <sheetData>
    <row r="1" spans="1:18" s="37" customFormat="1" ht="14.1" customHeight="1"/>
    <row r="2" spans="1:18" s="37" customFormat="1" ht="14.1" customHeight="1">
      <c r="A2" s="204" t="s">
        <v>65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</row>
    <row r="3" spans="1:18" s="37" customFormat="1" ht="14.1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</row>
    <row r="4" spans="1:18" s="37" customFormat="1" ht="14.1" customHeight="1">
      <c r="A4" s="204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</row>
    <row r="5" spans="1:18" ht="14.1" customHeight="1">
      <c r="A5" s="175" t="s">
        <v>12</v>
      </c>
      <c r="B5" s="175"/>
      <c r="C5" s="175"/>
      <c r="D5" s="175"/>
      <c r="E5" s="175"/>
      <c r="F5" s="175"/>
      <c r="G5" s="175"/>
      <c r="H5" s="175"/>
      <c r="I5" s="23" t="s">
        <v>4</v>
      </c>
      <c r="J5" s="23" t="s">
        <v>5</v>
      </c>
      <c r="K5" s="23" t="s">
        <v>6</v>
      </c>
      <c r="L5" s="175" t="s">
        <v>7</v>
      </c>
      <c r="M5" s="175"/>
      <c r="N5" s="175"/>
      <c r="O5" s="175" t="s">
        <v>8</v>
      </c>
      <c r="P5" s="175"/>
      <c r="Q5" s="175"/>
    </row>
    <row r="6" spans="1:18" ht="14.1" customHeight="1">
      <c r="A6" s="94"/>
      <c r="B6" s="9" t="s">
        <v>182</v>
      </c>
      <c r="C6" s="9"/>
      <c r="D6" s="9"/>
      <c r="E6" s="9"/>
      <c r="F6" s="9"/>
      <c r="G6" s="9"/>
      <c r="H6" s="9"/>
      <c r="I6" s="183"/>
      <c r="J6" s="190"/>
      <c r="K6" s="184"/>
      <c r="L6" s="197"/>
      <c r="M6" s="197"/>
      <c r="N6" s="197"/>
      <c r="O6" s="95"/>
      <c r="P6" s="24"/>
      <c r="Q6" s="15"/>
      <c r="R6" s="96"/>
    </row>
    <row r="7" spans="1:18" ht="14.1" customHeight="1">
      <c r="A7" s="97"/>
      <c r="B7" s="7" t="s">
        <v>73</v>
      </c>
      <c r="C7" s="7"/>
      <c r="D7" s="7"/>
      <c r="E7" s="7"/>
      <c r="F7" s="7"/>
      <c r="G7" s="7"/>
      <c r="H7" s="7"/>
      <c r="I7" s="189"/>
      <c r="J7" s="190"/>
      <c r="K7" s="188"/>
      <c r="L7" s="197"/>
      <c r="M7" s="197"/>
      <c r="N7" s="197"/>
      <c r="O7" s="98"/>
      <c r="P7" s="7"/>
      <c r="Q7" s="99"/>
      <c r="R7" s="96"/>
    </row>
    <row r="8" spans="1:18" ht="14.1" customHeight="1">
      <c r="A8" s="97"/>
      <c r="B8" s="7"/>
      <c r="C8" s="7"/>
      <c r="D8" s="7"/>
      <c r="E8" s="7"/>
      <c r="F8" s="7"/>
      <c r="G8" s="7"/>
      <c r="H8" s="7"/>
      <c r="I8" s="189"/>
      <c r="J8" s="190"/>
      <c r="K8" s="188"/>
      <c r="L8" s="197"/>
      <c r="M8" s="197"/>
      <c r="N8" s="197"/>
      <c r="O8" s="98"/>
      <c r="P8" s="7"/>
      <c r="Q8" s="99"/>
      <c r="R8" s="96"/>
    </row>
    <row r="9" spans="1:18" ht="14.1" customHeight="1">
      <c r="A9" s="100"/>
      <c r="B9" s="101" t="s">
        <v>19</v>
      </c>
      <c r="C9" s="101"/>
      <c r="D9" s="101"/>
      <c r="E9" s="101"/>
      <c r="F9" s="101"/>
      <c r="G9" s="192"/>
      <c r="H9" s="192"/>
      <c r="I9" s="208"/>
      <c r="J9" s="192"/>
      <c r="K9" s="193"/>
      <c r="L9" s="205"/>
      <c r="M9" s="205"/>
      <c r="N9" s="205"/>
      <c r="O9" s="102"/>
      <c r="P9" s="101"/>
      <c r="Q9" s="103"/>
      <c r="R9" s="96"/>
    </row>
    <row r="10" spans="1:18" ht="14.1" customHeight="1">
      <c r="A10" s="104"/>
      <c r="B10" s="105"/>
      <c r="C10" s="105"/>
      <c r="D10" s="105"/>
      <c r="E10" s="105"/>
      <c r="F10" s="105"/>
      <c r="G10" s="105"/>
      <c r="H10" s="105"/>
      <c r="I10" s="209"/>
      <c r="J10" s="202"/>
      <c r="K10" s="194"/>
      <c r="L10" s="206"/>
      <c r="M10" s="206"/>
      <c r="N10" s="206"/>
      <c r="O10" s="107"/>
      <c r="P10" s="105"/>
      <c r="Q10" s="108"/>
      <c r="R10" s="96"/>
    </row>
    <row r="11" spans="1:18" ht="14.1" customHeight="1">
      <c r="A11" s="109"/>
      <c r="B11" s="110"/>
      <c r="C11" s="110"/>
      <c r="D11" s="110"/>
      <c r="E11" s="110"/>
      <c r="F11" s="110"/>
      <c r="G11" s="110"/>
      <c r="H11" s="110"/>
      <c r="I11" s="210"/>
      <c r="J11" s="203"/>
      <c r="K11" s="195"/>
      <c r="L11" s="207"/>
      <c r="M11" s="207"/>
      <c r="N11" s="207"/>
      <c r="O11" s="111"/>
      <c r="P11" s="110"/>
      <c r="Q11" s="112"/>
      <c r="R11" s="96"/>
    </row>
    <row r="12" spans="1:18" ht="14.1" customHeight="1">
      <c r="A12" s="113"/>
      <c r="B12" s="24" t="s">
        <v>13</v>
      </c>
      <c r="C12" s="24"/>
      <c r="D12" s="24"/>
      <c r="E12" s="24"/>
      <c r="F12" s="24"/>
      <c r="G12" s="187"/>
      <c r="H12" s="187"/>
      <c r="I12" s="184">
        <v>1</v>
      </c>
      <c r="J12" s="187" t="s">
        <v>11</v>
      </c>
      <c r="K12" s="184"/>
      <c r="L12" s="196"/>
      <c r="M12" s="196"/>
      <c r="N12" s="196"/>
      <c r="O12" s="95"/>
      <c r="P12" s="24"/>
      <c r="Q12" s="15"/>
      <c r="R12" s="96"/>
    </row>
    <row r="13" spans="1:18" ht="14.1" customHeight="1">
      <c r="A13" s="97"/>
      <c r="B13" s="7"/>
      <c r="C13" s="7"/>
      <c r="D13" s="7"/>
      <c r="E13" s="7"/>
      <c r="F13" s="7"/>
      <c r="G13" s="7"/>
      <c r="H13" s="7"/>
      <c r="I13" s="188"/>
      <c r="J13" s="190"/>
      <c r="K13" s="188"/>
      <c r="L13" s="197"/>
      <c r="M13" s="197"/>
      <c r="N13" s="197"/>
      <c r="O13" s="98"/>
      <c r="P13" s="7"/>
      <c r="Q13" s="99"/>
      <c r="R13" s="96"/>
    </row>
    <row r="14" spans="1:18" ht="14.1" customHeight="1">
      <c r="A14" s="27"/>
      <c r="B14" s="26"/>
      <c r="C14" s="26"/>
      <c r="D14" s="26"/>
      <c r="E14" s="26"/>
      <c r="F14" s="26"/>
      <c r="G14" s="26"/>
      <c r="H14" s="26"/>
      <c r="I14" s="177"/>
      <c r="J14" s="191"/>
      <c r="K14" s="177"/>
      <c r="L14" s="198"/>
      <c r="M14" s="198"/>
      <c r="N14" s="198"/>
      <c r="O14" s="114"/>
      <c r="P14" s="26"/>
      <c r="Q14" s="21"/>
      <c r="R14" s="96"/>
    </row>
    <row r="15" spans="1:18" ht="14.1" customHeight="1">
      <c r="A15" s="97"/>
      <c r="B15" s="7"/>
      <c r="C15" s="7"/>
      <c r="D15" s="7"/>
      <c r="E15" s="7"/>
      <c r="F15" s="7"/>
      <c r="G15" s="190"/>
      <c r="H15" s="190"/>
      <c r="I15" s="188"/>
      <c r="J15" s="190"/>
      <c r="K15" s="188"/>
      <c r="L15" s="197"/>
      <c r="M15" s="197"/>
      <c r="N15" s="197"/>
      <c r="O15" s="98"/>
      <c r="P15" s="7"/>
      <c r="Q15" s="99"/>
      <c r="R15" s="96"/>
    </row>
    <row r="16" spans="1:18" ht="14.1" customHeight="1">
      <c r="A16" s="97"/>
      <c r="B16" s="7"/>
      <c r="C16" s="7"/>
      <c r="D16" s="7"/>
      <c r="E16" s="7"/>
      <c r="F16" s="7"/>
      <c r="G16" s="7"/>
      <c r="H16" s="7"/>
      <c r="I16" s="188"/>
      <c r="J16" s="190"/>
      <c r="K16" s="188"/>
      <c r="L16" s="197"/>
      <c r="M16" s="197"/>
      <c r="N16" s="197"/>
      <c r="O16" s="98"/>
      <c r="P16" s="7"/>
      <c r="Q16" s="99"/>
      <c r="R16" s="96"/>
    </row>
    <row r="17" spans="1:18" ht="14.1" customHeight="1">
      <c r="A17" s="97"/>
      <c r="B17" s="7"/>
      <c r="C17" s="7"/>
      <c r="D17" s="7"/>
      <c r="E17" s="7"/>
      <c r="F17" s="7"/>
      <c r="G17" s="7"/>
      <c r="H17" s="7"/>
      <c r="I17" s="188"/>
      <c r="J17" s="190"/>
      <c r="K17" s="188"/>
      <c r="L17" s="197"/>
      <c r="M17" s="197"/>
      <c r="N17" s="197"/>
      <c r="O17" s="98"/>
      <c r="P17" s="7"/>
      <c r="Q17" s="99"/>
      <c r="R17" s="96"/>
    </row>
    <row r="18" spans="1:18" ht="14.1" customHeight="1">
      <c r="A18" s="115"/>
      <c r="B18" s="101" t="s">
        <v>20</v>
      </c>
      <c r="C18" s="101"/>
      <c r="D18" s="101"/>
      <c r="E18" s="101"/>
      <c r="F18" s="101"/>
      <c r="G18" s="192"/>
      <c r="H18" s="192"/>
      <c r="I18" s="211"/>
      <c r="J18" s="192"/>
      <c r="K18" s="193"/>
      <c r="L18" s="116"/>
      <c r="M18" s="116"/>
      <c r="N18" s="116"/>
      <c r="O18" s="102"/>
      <c r="P18" s="101"/>
      <c r="Q18" s="103"/>
      <c r="R18" s="96"/>
    </row>
    <row r="19" spans="1:18" ht="14.1" customHeight="1">
      <c r="A19" s="104"/>
      <c r="B19" s="105"/>
      <c r="C19" s="105"/>
      <c r="D19" s="105"/>
      <c r="E19" s="105"/>
      <c r="F19" s="105"/>
      <c r="G19" s="105"/>
      <c r="H19" s="105"/>
      <c r="I19" s="212"/>
      <c r="J19" s="202"/>
      <c r="K19" s="194"/>
      <c r="L19" s="106"/>
      <c r="M19" s="117"/>
      <c r="N19" s="117"/>
      <c r="O19" s="107"/>
      <c r="P19" s="105"/>
      <c r="Q19" s="108"/>
      <c r="R19" s="96"/>
    </row>
    <row r="20" spans="1:18" ht="14.1" customHeight="1">
      <c r="A20" s="109"/>
      <c r="B20" s="110"/>
      <c r="C20" s="110"/>
      <c r="D20" s="110"/>
      <c r="E20" s="110"/>
      <c r="F20" s="110"/>
      <c r="G20" s="110"/>
      <c r="H20" s="110"/>
      <c r="I20" s="213"/>
      <c r="J20" s="203"/>
      <c r="K20" s="195"/>
      <c r="L20" s="207"/>
      <c r="M20" s="207"/>
      <c r="N20" s="207"/>
      <c r="O20" s="111"/>
      <c r="P20" s="110"/>
      <c r="Q20" s="112"/>
      <c r="R20" s="96"/>
    </row>
    <row r="21" spans="1:18" ht="14.1" customHeight="1">
      <c r="A21" s="97"/>
      <c r="B21" s="7" t="s">
        <v>18</v>
      </c>
      <c r="C21" s="7"/>
      <c r="D21" s="7"/>
      <c r="E21" s="7"/>
      <c r="F21" s="7"/>
      <c r="G21" s="190"/>
      <c r="H21" s="190"/>
      <c r="I21" s="188">
        <v>1</v>
      </c>
      <c r="J21" s="190" t="s">
        <v>11</v>
      </c>
      <c r="K21" s="188"/>
      <c r="L21" s="197"/>
      <c r="M21" s="197"/>
      <c r="N21" s="197"/>
      <c r="O21" s="98"/>
      <c r="P21" s="7"/>
      <c r="Q21" s="99"/>
      <c r="R21" s="96"/>
    </row>
    <row r="22" spans="1:18" ht="14.1" customHeight="1">
      <c r="A22" s="97"/>
      <c r="B22" s="7"/>
      <c r="C22" s="7"/>
      <c r="D22" s="7"/>
      <c r="E22" s="7"/>
      <c r="F22" s="7"/>
      <c r="G22" s="7"/>
      <c r="H22" s="7"/>
      <c r="I22" s="188"/>
      <c r="J22" s="190"/>
      <c r="K22" s="188"/>
      <c r="L22" s="197"/>
      <c r="M22" s="197"/>
      <c r="N22" s="197"/>
      <c r="O22" s="98"/>
      <c r="P22" s="7"/>
      <c r="Q22" s="99"/>
      <c r="R22" s="96"/>
    </row>
    <row r="23" spans="1:18" ht="14.1" customHeight="1">
      <c r="A23" s="97"/>
      <c r="B23" s="7"/>
      <c r="C23" s="7"/>
      <c r="D23" s="7"/>
      <c r="E23" s="7"/>
      <c r="F23" s="7"/>
      <c r="G23" s="7"/>
      <c r="H23" s="7"/>
      <c r="I23" s="188"/>
      <c r="J23" s="190"/>
      <c r="K23" s="188"/>
      <c r="L23" s="197"/>
      <c r="M23" s="197"/>
      <c r="N23" s="197"/>
      <c r="O23" s="98"/>
      <c r="P23" s="7"/>
      <c r="Q23" s="99"/>
      <c r="R23" s="96"/>
    </row>
    <row r="24" spans="1:18" ht="14.1" customHeight="1">
      <c r="A24" s="113"/>
      <c r="B24" s="24" t="s">
        <v>62</v>
      </c>
      <c r="C24" s="24"/>
      <c r="D24" s="24"/>
      <c r="E24" s="24"/>
      <c r="F24" s="24"/>
      <c r="G24" s="187"/>
      <c r="H24" s="187"/>
      <c r="I24" s="184">
        <v>1</v>
      </c>
      <c r="J24" s="187" t="s">
        <v>11</v>
      </c>
      <c r="K24" s="184"/>
      <c r="L24" s="196"/>
      <c r="M24" s="196"/>
      <c r="N24" s="196"/>
      <c r="O24" s="95"/>
      <c r="P24" s="24"/>
      <c r="Q24" s="15"/>
      <c r="R24" s="96"/>
    </row>
    <row r="25" spans="1:18" ht="14.1" customHeight="1">
      <c r="A25" s="97"/>
      <c r="B25" s="7"/>
      <c r="C25" s="7"/>
      <c r="D25" s="7"/>
      <c r="E25" s="7"/>
      <c r="F25" s="7"/>
      <c r="G25" s="7"/>
      <c r="H25" s="7"/>
      <c r="I25" s="188"/>
      <c r="J25" s="190"/>
      <c r="K25" s="188"/>
      <c r="L25" s="197"/>
      <c r="M25" s="197"/>
      <c r="N25" s="197"/>
      <c r="O25" s="98"/>
      <c r="P25" s="7"/>
      <c r="Q25" s="99"/>
      <c r="R25" s="96"/>
    </row>
    <row r="26" spans="1:18" ht="14.1" customHeight="1">
      <c r="A26" s="27"/>
      <c r="B26" s="26"/>
      <c r="C26" s="26"/>
      <c r="D26" s="26"/>
      <c r="E26" s="26"/>
      <c r="F26" s="26"/>
      <c r="G26" s="26"/>
      <c r="H26" s="26"/>
      <c r="I26" s="177"/>
      <c r="J26" s="191"/>
      <c r="K26" s="177"/>
      <c r="L26" s="198"/>
      <c r="M26" s="198"/>
      <c r="N26" s="198"/>
      <c r="O26" s="114"/>
      <c r="P26" s="26"/>
      <c r="Q26" s="21"/>
      <c r="R26" s="96"/>
    </row>
    <row r="27" spans="1:18" ht="14.1" customHeight="1">
      <c r="A27" s="118"/>
      <c r="B27" s="24" t="s">
        <v>23</v>
      </c>
      <c r="C27" s="24"/>
      <c r="D27" s="24"/>
      <c r="E27" s="24"/>
      <c r="F27" s="24"/>
      <c r="G27" s="24"/>
      <c r="H27" s="24"/>
      <c r="I27" s="184">
        <v>1</v>
      </c>
      <c r="J27" s="187" t="s">
        <v>11</v>
      </c>
      <c r="K27" s="184"/>
      <c r="L27" s="196"/>
      <c r="M27" s="196"/>
      <c r="N27" s="199"/>
      <c r="O27" s="95"/>
      <c r="P27" s="24"/>
      <c r="Q27" s="15"/>
      <c r="R27" s="96"/>
    </row>
    <row r="28" spans="1:18" ht="14.1" customHeight="1">
      <c r="A28" s="119"/>
      <c r="B28" s="7"/>
      <c r="C28" s="7"/>
      <c r="D28" s="7"/>
      <c r="E28" s="7"/>
      <c r="F28" s="7"/>
      <c r="G28" s="7"/>
      <c r="H28" s="7"/>
      <c r="I28" s="188"/>
      <c r="J28" s="190"/>
      <c r="K28" s="188"/>
      <c r="L28" s="197"/>
      <c r="M28" s="197"/>
      <c r="N28" s="200"/>
      <c r="O28" s="98"/>
      <c r="P28" s="7"/>
      <c r="Q28" s="99"/>
      <c r="R28" s="96"/>
    </row>
    <row r="29" spans="1:18" ht="14.1" customHeight="1">
      <c r="A29" s="120"/>
      <c r="B29" s="26"/>
      <c r="C29" s="26"/>
      <c r="D29" s="26"/>
      <c r="E29" s="26"/>
      <c r="F29" s="26"/>
      <c r="G29" s="26"/>
      <c r="H29" s="26"/>
      <c r="I29" s="177"/>
      <c r="J29" s="191"/>
      <c r="K29" s="177"/>
      <c r="L29" s="198"/>
      <c r="M29" s="198"/>
      <c r="N29" s="201"/>
      <c r="O29" s="27"/>
      <c r="P29" s="26"/>
      <c r="Q29" s="21"/>
      <c r="R29" s="96"/>
    </row>
    <row r="30" spans="1:18" ht="14.1" customHeight="1">
      <c r="A30" s="113"/>
      <c r="B30" s="24"/>
      <c r="C30" s="24"/>
      <c r="D30" s="24"/>
      <c r="E30" s="24"/>
      <c r="F30" s="24"/>
      <c r="G30" s="24"/>
      <c r="H30" s="24"/>
      <c r="I30" s="184"/>
      <c r="J30" s="187"/>
      <c r="K30" s="184"/>
      <c r="L30" s="196"/>
      <c r="M30" s="196"/>
      <c r="N30" s="199"/>
      <c r="O30" s="95"/>
      <c r="P30" s="24"/>
      <c r="Q30" s="15"/>
      <c r="R30" s="96"/>
    </row>
    <row r="31" spans="1:18" ht="14.1" customHeight="1">
      <c r="A31" s="97"/>
      <c r="B31" s="7"/>
      <c r="C31" s="7"/>
      <c r="D31" s="7"/>
      <c r="E31" s="7"/>
      <c r="F31" s="7"/>
      <c r="G31" s="7"/>
      <c r="H31" s="7"/>
      <c r="I31" s="188"/>
      <c r="J31" s="190"/>
      <c r="K31" s="188"/>
      <c r="L31" s="197"/>
      <c r="M31" s="197"/>
      <c r="N31" s="200"/>
      <c r="O31" s="98"/>
      <c r="P31" s="7"/>
      <c r="Q31" s="99"/>
      <c r="R31" s="96"/>
    </row>
    <row r="32" spans="1:18" ht="14.1" customHeight="1">
      <c r="A32" s="27"/>
      <c r="B32" s="26"/>
      <c r="C32" s="26"/>
      <c r="D32" s="26"/>
      <c r="E32" s="26"/>
      <c r="F32" s="26"/>
      <c r="G32" s="26"/>
      <c r="H32" s="26"/>
      <c r="I32" s="177"/>
      <c r="J32" s="191"/>
      <c r="K32" s="177"/>
      <c r="L32" s="198"/>
      <c r="M32" s="198"/>
      <c r="N32" s="201"/>
      <c r="O32" s="27"/>
      <c r="P32" s="26"/>
      <c r="Q32" s="21"/>
      <c r="R32" s="96"/>
    </row>
    <row r="33" spans="1:18" ht="14.1" customHeight="1">
      <c r="A33" s="118"/>
      <c r="B33" s="24"/>
      <c r="C33" s="24"/>
      <c r="D33" s="24"/>
      <c r="E33" s="24"/>
      <c r="F33" s="24"/>
      <c r="G33" s="24"/>
      <c r="H33" s="24"/>
      <c r="I33" s="184"/>
      <c r="J33" s="187"/>
      <c r="K33" s="184"/>
      <c r="L33" s="196"/>
      <c r="M33" s="196"/>
      <c r="N33" s="199"/>
      <c r="O33" s="95"/>
      <c r="P33" s="24"/>
      <c r="Q33" s="15"/>
      <c r="R33" s="96"/>
    </row>
    <row r="34" spans="1:18" ht="14.1" customHeight="1">
      <c r="A34" s="119"/>
      <c r="B34" s="7"/>
      <c r="C34" s="7"/>
      <c r="D34" s="7"/>
      <c r="E34" s="7"/>
      <c r="F34" s="7"/>
      <c r="G34" s="7"/>
      <c r="H34" s="7"/>
      <c r="I34" s="188"/>
      <c r="J34" s="190"/>
      <c r="K34" s="188"/>
      <c r="L34" s="197"/>
      <c r="M34" s="197"/>
      <c r="N34" s="200"/>
      <c r="O34" s="97"/>
      <c r="P34" s="7"/>
      <c r="Q34" s="99"/>
      <c r="R34" s="96"/>
    </row>
    <row r="35" spans="1:18" ht="14.1" customHeight="1">
      <c r="A35" s="120"/>
      <c r="B35" s="26"/>
      <c r="C35" s="26"/>
      <c r="D35" s="26"/>
      <c r="E35" s="26"/>
      <c r="F35" s="26"/>
      <c r="G35" s="26"/>
      <c r="H35" s="26"/>
      <c r="I35" s="177"/>
      <c r="J35" s="191"/>
      <c r="K35" s="177"/>
      <c r="L35" s="198"/>
      <c r="M35" s="198"/>
      <c r="N35" s="201"/>
      <c r="O35" s="27"/>
      <c r="P35" s="26"/>
      <c r="Q35" s="21"/>
      <c r="R35" s="96"/>
    </row>
    <row r="36" spans="1:18" ht="14.1" customHeight="1">
      <c r="A36" s="113"/>
      <c r="B36" s="24" t="s">
        <v>16</v>
      </c>
      <c r="C36" s="24"/>
      <c r="D36" s="24"/>
      <c r="E36" s="24"/>
      <c r="F36" s="24"/>
      <c r="G36" s="24"/>
      <c r="H36" s="24"/>
      <c r="I36" s="214"/>
      <c r="J36" s="187"/>
      <c r="K36" s="184"/>
      <c r="L36" s="196"/>
      <c r="M36" s="196"/>
      <c r="N36" s="196"/>
      <c r="O36" s="113"/>
      <c r="P36" s="24"/>
      <c r="Q36" s="15"/>
      <c r="R36" s="96"/>
    </row>
    <row r="37" spans="1:18" ht="14.1" customHeight="1">
      <c r="A37" s="97"/>
      <c r="B37" s="7"/>
      <c r="C37" s="7"/>
      <c r="D37" s="7"/>
      <c r="E37" s="7"/>
      <c r="F37" s="7"/>
      <c r="G37" s="7"/>
      <c r="H37" s="7"/>
      <c r="I37" s="215"/>
      <c r="J37" s="190"/>
      <c r="K37" s="188"/>
      <c r="L37" s="197"/>
      <c r="M37" s="197"/>
      <c r="N37" s="197"/>
      <c r="O37" s="98"/>
      <c r="P37" s="7"/>
      <c r="Q37" s="99"/>
      <c r="R37" s="96"/>
    </row>
    <row r="38" spans="1:18" ht="14.1" customHeight="1">
      <c r="A38" s="27"/>
      <c r="B38" s="26"/>
      <c r="C38" s="26"/>
      <c r="D38" s="26"/>
      <c r="E38" s="26"/>
      <c r="F38" s="26"/>
      <c r="G38" s="26"/>
      <c r="H38" s="26"/>
      <c r="I38" s="216"/>
      <c r="J38" s="191"/>
      <c r="K38" s="177"/>
      <c r="L38" s="198"/>
      <c r="M38" s="198"/>
      <c r="N38" s="198"/>
      <c r="O38" s="114"/>
      <c r="P38" s="26"/>
      <c r="Q38" s="21"/>
      <c r="R38" s="96"/>
    </row>
    <row r="39" spans="1:18" ht="14.1" customHeight="1">
      <c r="A39" s="113"/>
      <c r="B39" s="24"/>
      <c r="C39" s="24"/>
      <c r="D39" s="24"/>
      <c r="E39" s="24"/>
      <c r="F39" s="24"/>
      <c r="G39" s="14"/>
      <c r="H39" s="14"/>
      <c r="I39" s="214"/>
      <c r="J39" s="187"/>
      <c r="K39" s="184"/>
      <c r="L39" s="196"/>
      <c r="M39" s="196"/>
      <c r="N39" s="196"/>
      <c r="O39" s="95"/>
      <c r="P39" s="14"/>
      <c r="Q39" s="75"/>
      <c r="R39" s="96"/>
    </row>
    <row r="40" spans="1:18" ht="14.1" customHeight="1">
      <c r="A40" s="97"/>
      <c r="B40" s="7"/>
      <c r="C40" s="7"/>
      <c r="D40" s="7"/>
      <c r="E40" s="7"/>
      <c r="F40" s="7"/>
      <c r="G40" s="7"/>
      <c r="H40" s="7"/>
      <c r="I40" s="215"/>
      <c r="J40" s="190"/>
      <c r="K40" s="188"/>
      <c r="L40" s="197"/>
      <c r="M40" s="197"/>
      <c r="N40" s="197"/>
      <c r="O40" s="98"/>
      <c r="P40" s="7"/>
      <c r="Q40" s="99"/>
      <c r="R40" s="96"/>
    </row>
    <row r="41" spans="1:18" ht="14.1" customHeight="1">
      <c r="A41" s="27"/>
      <c r="B41" s="26"/>
      <c r="C41" s="26"/>
      <c r="D41" s="26"/>
      <c r="E41" s="26"/>
      <c r="F41" s="26"/>
      <c r="G41" s="26"/>
      <c r="H41" s="26"/>
      <c r="I41" s="216"/>
      <c r="J41" s="191"/>
      <c r="K41" s="177"/>
      <c r="L41" s="198"/>
      <c r="M41" s="198"/>
      <c r="N41" s="198"/>
      <c r="O41" s="27"/>
      <c r="P41" s="26"/>
      <c r="Q41" s="21"/>
      <c r="R41" s="96"/>
    </row>
    <row r="42" spans="1:18" ht="14.1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9"/>
    </row>
    <row r="43" spans="1:18" s="37" customFormat="1" ht="14.1" customHeight="1">
      <c r="A43" s="204" t="s">
        <v>66</v>
      </c>
      <c r="B43" s="204"/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</row>
    <row r="44" spans="1:18" s="37" customFormat="1" ht="14.1" customHeight="1">
      <c r="A44" s="204"/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  <c r="Q44" s="204"/>
    </row>
    <row r="45" spans="1:18" s="37" customFormat="1" ht="14.1" customHeight="1">
      <c r="A45" s="204"/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</row>
    <row r="46" spans="1:18" ht="14.1" customHeight="1">
      <c r="A46" s="186" t="s">
        <v>12</v>
      </c>
      <c r="B46" s="187"/>
      <c r="C46" s="187"/>
      <c r="D46" s="187"/>
      <c r="E46" s="187"/>
      <c r="F46" s="187"/>
      <c r="G46" s="187"/>
      <c r="H46" s="187"/>
      <c r="I46" s="74" t="s">
        <v>4</v>
      </c>
      <c r="J46" s="74" t="s">
        <v>5</v>
      </c>
      <c r="K46" s="74" t="s">
        <v>6</v>
      </c>
      <c r="L46" s="183" t="s">
        <v>7</v>
      </c>
      <c r="M46" s="183"/>
      <c r="N46" s="183"/>
      <c r="O46" s="187" t="s">
        <v>8</v>
      </c>
      <c r="P46" s="187"/>
      <c r="Q46" s="217"/>
    </row>
    <row r="47" spans="1:18" ht="14.1" customHeight="1">
      <c r="A47" s="115"/>
      <c r="B47" s="101" t="s">
        <v>17</v>
      </c>
      <c r="C47" s="101"/>
      <c r="D47" s="101"/>
      <c r="E47" s="101"/>
      <c r="F47" s="101"/>
      <c r="G47" s="192"/>
      <c r="H47" s="192"/>
      <c r="I47" s="211"/>
      <c r="J47" s="192"/>
      <c r="K47" s="193"/>
      <c r="L47" s="116"/>
      <c r="M47" s="116"/>
      <c r="N47" s="116"/>
      <c r="O47" s="102"/>
      <c r="P47" s="101"/>
      <c r="Q47" s="103"/>
      <c r="R47" s="96"/>
    </row>
    <row r="48" spans="1:18" ht="14.1" customHeight="1">
      <c r="A48" s="104"/>
      <c r="B48" s="105"/>
      <c r="C48" s="105"/>
      <c r="D48" s="105"/>
      <c r="E48" s="105"/>
      <c r="F48" s="105"/>
      <c r="G48" s="105"/>
      <c r="H48" s="105"/>
      <c r="I48" s="212"/>
      <c r="J48" s="202"/>
      <c r="K48" s="194"/>
      <c r="L48" s="117"/>
      <c r="M48" s="117"/>
      <c r="N48" s="117"/>
      <c r="O48" s="107"/>
      <c r="P48" s="121"/>
      <c r="Q48" s="122"/>
      <c r="R48" s="96"/>
    </row>
    <row r="49" spans="1:18" ht="14.1" customHeight="1">
      <c r="A49" s="109"/>
      <c r="B49" s="110"/>
      <c r="C49" s="110"/>
      <c r="D49" s="110"/>
      <c r="E49" s="110"/>
      <c r="F49" s="110"/>
      <c r="G49" s="110"/>
      <c r="H49" s="110"/>
      <c r="I49" s="213"/>
      <c r="J49" s="203"/>
      <c r="K49" s="195"/>
      <c r="L49" s="123"/>
      <c r="M49" s="123"/>
      <c r="N49" s="123"/>
      <c r="O49" s="111"/>
      <c r="P49" s="110"/>
      <c r="Q49" s="112"/>
      <c r="R49" s="96"/>
    </row>
    <row r="50" spans="1:18" ht="14.1" customHeight="1">
      <c r="A50" s="113"/>
      <c r="B50" s="24" t="s">
        <v>45</v>
      </c>
      <c r="C50" s="24"/>
      <c r="D50" s="24"/>
      <c r="E50" s="24"/>
      <c r="F50" s="24"/>
      <c r="G50" s="187"/>
      <c r="H50" s="187"/>
      <c r="I50" s="184">
        <v>1</v>
      </c>
      <c r="J50" s="187" t="s">
        <v>11</v>
      </c>
      <c r="K50" s="184"/>
      <c r="L50" s="218"/>
      <c r="M50" s="196"/>
      <c r="N50" s="199"/>
      <c r="O50" s="124"/>
      <c r="P50" s="7"/>
      <c r="Q50" s="15"/>
      <c r="R50" s="96"/>
    </row>
    <row r="51" spans="1:18" ht="14.1" customHeight="1">
      <c r="A51" s="97"/>
      <c r="B51" s="7"/>
      <c r="C51" s="7"/>
      <c r="D51" s="7"/>
      <c r="E51" s="7"/>
      <c r="F51" s="7"/>
      <c r="G51" s="7"/>
      <c r="H51" s="7"/>
      <c r="I51" s="188"/>
      <c r="J51" s="190"/>
      <c r="K51" s="188"/>
      <c r="L51" s="219"/>
      <c r="M51" s="197"/>
      <c r="N51" s="200"/>
      <c r="O51" s="124"/>
      <c r="P51" s="7"/>
      <c r="Q51" s="125"/>
      <c r="R51" s="96"/>
    </row>
    <row r="52" spans="1:18" ht="14.1" customHeight="1">
      <c r="A52" s="27"/>
      <c r="B52" s="26"/>
      <c r="C52" s="26"/>
      <c r="D52" s="26"/>
      <c r="E52" s="26"/>
      <c r="F52" s="26"/>
      <c r="G52" s="26"/>
      <c r="H52" s="26"/>
      <c r="I52" s="177"/>
      <c r="J52" s="191"/>
      <c r="K52" s="177"/>
      <c r="L52" s="220"/>
      <c r="M52" s="198"/>
      <c r="N52" s="201"/>
      <c r="O52" s="126"/>
      <c r="P52" s="26"/>
      <c r="Q52" s="127"/>
      <c r="R52" s="96"/>
    </row>
    <row r="53" spans="1:18" ht="14.1" customHeight="1">
      <c r="A53" s="118"/>
      <c r="B53" s="24" t="s">
        <v>46</v>
      </c>
      <c r="C53" s="24"/>
      <c r="D53" s="24"/>
      <c r="E53" s="24"/>
      <c r="F53" s="14"/>
      <c r="G53" s="14"/>
      <c r="H53" s="14"/>
      <c r="I53" s="183"/>
      <c r="J53" s="187"/>
      <c r="K53" s="184"/>
      <c r="L53" s="196"/>
      <c r="M53" s="196"/>
      <c r="N53" s="196"/>
      <c r="O53" s="95"/>
      <c r="P53" s="24"/>
      <c r="Q53" s="15"/>
      <c r="R53" s="96"/>
    </row>
    <row r="54" spans="1:18" ht="14.1" customHeight="1">
      <c r="A54" s="119"/>
      <c r="B54" s="7"/>
      <c r="C54" s="7"/>
      <c r="D54" s="7"/>
      <c r="E54" s="7"/>
      <c r="F54" s="7"/>
      <c r="G54" s="7"/>
      <c r="H54" s="7"/>
      <c r="I54" s="189"/>
      <c r="J54" s="190"/>
      <c r="K54" s="188"/>
      <c r="L54" s="197"/>
      <c r="M54" s="197"/>
      <c r="N54" s="197"/>
      <c r="O54" s="97"/>
      <c r="P54" s="7"/>
      <c r="Q54" s="99"/>
      <c r="R54" s="96"/>
    </row>
    <row r="55" spans="1:18" ht="14.1" customHeight="1">
      <c r="A55" s="120"/>
      <c r="B55" s="26"/>
      <c r="C55" s="26"/>
      <c r="D55" s="26"/>
      <c r="E55" s="26"/>
      <c r="F55" s="26"/>
      <c r="G55" s="26"/>
      <c r="H55" s="26"/>
      <c r="I55" s="178"/>
      <c r="J55" s="191"/>
      <c r="K55" s="177"/>
      <c r="L55" s="198"/>
      <c r="M55" s="198"/>
      <c r="N55" s="198"/>
      <c r="O55" s="27"/>
      <c r="P55" s="26"/>
      <c r="Q55" s="21"/>
      <c r="R55" s="96"/>
    </row>
    <row r="56" spans="1:18" ht="14.1" customHeight="1">
      <c r="A56" s="113"/>
      <c r="B56" s="24" t="s">
        <v>14</v>
      </c>
      <c r="C56" s="24"/>
      <c r="D56" s="24"/>
      <c r="E56" s="24"/>
      <c r="F56" s="24"/>
      <c r="G56" s="14"/>
      <c r="H56" s="14"/>
      <c r="I56" s="214"/>
      <c r="J56" s="187"/>
      <c r="K56" s="184"/>
      <c r="L56" s="196"/>
      <c r="M56" s="196"/>
      <c r="N56" s="196"/>
      <c r="O56" s="95"/>
      <c r="P56" s="14"/>
      <c r="Q56" s="75"/>
      <c r="R56" s="96"/>
    </row>
    <row r="57" spans="1:18" ht="14.1" customHeight="1">
      <c r="A57" s="97"/>
      <c r="B57" s="7"/>
      <c r="C57" s="7"/>
      <c r="D57" s="7"/>
      <c r="E57" s="7"/>
      <c r="F57" s="7"/>
      <c r="G57" s="7"/>
      <c r="H57" s="7"/>
      <c r="I57" s="215"/>
      <c r="J57" s="190"/>
      <c r="K57" s="188"/>
      <c r="L57" s="197"/>
      <c r="M57" s="197"/>
      <c r="N57" s="197"/>
      <c r="O57" s="98"/>
      <c r="P57" s="7"/>
      <c r="Q57" s="99"/>
      <c r="R57" s="96"/>
    </row>
    <row r="58" spans="1:18" ht="14.1" customHeight="1">
      <c r="A58" s="27"/>
      <c r="B58" s="26"/>
      <c r="C58" s="26"/>
      <c r="D58" s="26"/>
      <c r="E58" s="26"/>
      <c r="F58" s="26"/>
      <c r="G58" s="26"/>
      <c r="H58" s="26"/>
      <c r="I58" s="216"/>
      <c r="J58" s="191"/>
      <c r="K58" s="177"/>
      <c r="L58" s="198"/>
      <c r="M58" s="198"/>
      <c r="N58" s="198"/>
      <c r="O58" s="27"/>
      <c r="P58" s="26"/>
      <c r="Q58" s="21"/>
      <c r="R58" s="96"/>
    </row>
    <row r="59" spans="1:18" ht="14.1" customHeight="1">
      <c r="A59" s="113"/>
      <c r="B59" s="24" t="s">
        <v>47</v>
      </c>
      <c r="C59" s="24"/>
      <c r="D59" s="24"/>
      <c r="E59" s="24"/>
      <c r="F59" s="24"/>
      <c r="G59" s="14"/>
      <c r="H59" s="14"/>
      <c r="I59" s="174">
        <v>1</v>
      </c>
      <c r="J59" s="175" t="s">
        <v>11</v>
      </c>
      <c r="K59" s="174"/>
      <c r="L59" s="176"/>
      <c r="M59" s="176"/>
      <c r="N59" s="176"/>
      <c r="O59" s="128"/>
      <c r="P59" s="24"/>
      <c r="Q59" s="15"/>
      <c r="R59" s="96"/>
    </row>
    <row r="60" spans="1:18" ht="14.1" customHeight="1">
      <c r="A60" s="97"/>
      <c r="B60" s="7"/>
      <c r="C60" s="7"/>
      <c r="D60" s="7"/>
      <c r="E60" s="7"/>
      <c r="F60" s="7"/>
      <c r="G60" s="7"/>
      <c r="H60" s="7"/>
      <c r="I60" s="174"/>
      <c r="J60" s="175"/>
      <c r="K60" s="174"/>
      <c r="L60" s="176"/>
      <c r="M60" s="176"/>
      <c r="N60" s="176"/>
      <c r="O60" s="7"/>
      <c r="P60" s="7"/>
      <c r="Q60" s="99"/>
      <c r="R60" s="96"/>
    </row>
    <row r="61" spans="1:18" ht="14.1" customHeight="1">
      <c r="A61" s="27"/>
      <c r="B61" s="26"/>
      <c r="C61" s="26"/>
      <c r="D61" s="26"/>
      <c r="E61" s="26"/>
      <c r="F61" s="26"/>
      <c r="G61" s="26"/>
      <c r="H61" s="26"/>
      <c r="I61" s="174"/>
      <c r="J61" s="175"/>
      <c r="K61" s="174"/>
      <c r="L61" s="176"/>
      <c r="M61" s="176"/>
      <c r="N61" s="176"/>
      <c r="O61" s="126"/>
      <c r="P61" s="26"/>
      <c r="Q61" s="129"/>
      <c r="R61" s="96"/>
    </row>
    <row r="62" spans="1:18" ht="14.1" customHeight="1">
      <c r="A62" s="119"/>
      <c r="B62" s="7" t="s">
        <v>48</v>
      </c>
      <c r="C62" s="7"/>
      <c r="D62" s="7"/>
      <c r="E62" s="7"/>
      <c r="F62" s="10"/>
      <c r="G62" s="10"/>
      <c r="H62" s="10"/>
      <c r="I62" s="178"/>
      <c r="J62" s="178"/>
      <c r="K62" s="178"/>
      <c r="L62" s="179"/>
      <c r="M62" s="179"/>
      <c r="N62" s="179"/>
      <c r="O62" s="95"/>
      <c r="P62" s="24"/>
      <c r="Q62" s="15"/>
      <c r="R62" s="96"/>
    </row>
    <row r="63" spans="1:18" ht="14.1" customHeight="1">
      <c r="A63" s="119"/>
      <c r="B63" s="7"/>
      <c r="C63" s="7"/>
      <c r="D63" s="7"/>
      <c r="E63" s="7"/>
      <c r="F63" s="7"/>
      <c r="G63" s="7"/>
      <c r="H63" s="7"/>
      <c r="I63" s="175"/>
      <c r="J63" s="175"/>
      <c r="K63" s="175"/>
      <c r="L63" s="176"/>
      <c r="M63" s="176"/>
      <c r="N63" s="176"/>
      <c r="O63" s="97"/>
      <c r="P63" s="7"/>
      <c r="Q63" s="99"/>
      <c r="R63" s="96"/>
    </row>
    <row r="64" spans="1:18" ht="14.1" customHeight="1">
      <c r="A64" s="119"/>
      <c r="B64" s="7"/>
      <c r="C64" s="7"/>
      <c r="D64" s="7"/>
      <c r="E64" s="7"/>
      <c r="F64" s="7"/>
      <c r="G64" s="7"/>
      <c r="H64" s="7"/>
      <c r="I64" s="183"/>
      <c r="J64" s="183"/>
      <c r="K64" s="183"/>
      <c r="L64" s="185"/>
      <c r="M64" s="185"/>
      <c r="N64" s="185"/>
      <c r="O64" s="27"/>
      <c r="P64" s="26"/>
      <c r="Q64" s="21"/>
      <c r="R64" s="96"/>
    </row>
    <row r="65" spans="1:18" ht="14.1" customHeight="1">
      <c r="A65" s="118"/>
      <c r="B65" s="24" t="s">
        <v>24</v>
      </c>
      <c r="C65" s="24"/>
      <c r="D65" s="24"/>
      <c r="E65" s="24"/>
      <c r="F65" s="14"/>
      <c r="G65" s="14"/>
      <c r="H65" s="14"/>
      <c r="I65" s="174">
        <v>1</v>
      </c>
      <c r="J65" s="175" t="s">
        <v>11</v>
      </c>
      <c r="K65" s="175"/>
      <c r="L65" s="176"/>
      <c r="M65" s="176"/>
      <c r="N65" s="182"/>
      <c r="O65" s="95"/>
      <c r="P65" s="24"/>
      <c r="Q65" s="15"/>
      <c r="R65" s="96"/>
    </row>
    <row r="66" spans="1:18" ht="14.1" customHeight="1">
      <c r="A66" s="119"/>
      <c r="B66" s="7"/>
      <c r="C66" s="7"/>
      <c r="D66" s="7"/>
      <c r="E66" s="7"/>
      <c r="F66" s="7"/>
      <c r="G66" s="7"/>
      <c r="H66" s="7"/>
      <c r="I66" s="174"/>
      <c r="J66" s="175"/>
      <c r="K66" s="175"/>
      <c r="L66" s="176"/>
      <c r="M66" s="176"/>
      <c r="N66" s="182"/>
      <c r="O66" s="97"/>
      <c r="P66" s="7"/>
      <c r="Q66" s="99"/>
      <c r="R66" s="96"/>
    </row>
    <row r="67" spans="1:18" ht="14.1" customHeight="1">
      <c r="A67" s="120"/>
      <c r="B67" s="26"/>
      <c r="C67" s="26"/>
      <c r="D67" s="26"/>
      <c r="E67" s="26"/>
      <c r="F67" s="26"/>
      <c r="G67" s="26"/>
      <c r="H67" s="26"/>
      <c r="I67" s="174"/>
      <c r="J67" s="175"/>
      <c r="K67" s="175"/>
      <c r="L67" s="176"/>
      <c r="M67" s="176"/>
      <c r="N67" s="182"/>
      <c r="O67" s="27"/>
      <c r="P67" s="26"/>
      <c r="Q67" s="129"/>
      <c r="R67" s="96"/>
    </row>
    <row r="68" spans="1:18" ht="14.1" customHeight="1">
      <c r="A68" s="119"/>
      <c r="B68" s="7" t="s">
        <v>0</v>
      </c>
      <c r="C68" s="7"/>
      <c r="D68" s="7"/>
      <c r="E68" s="7"/>
      <c r="F68" s="7"/>
      <c r="G68" s="7"/>
      <c r="H68" s="7"/>
      <c r="I68" s="177">
        <v>1</v>
      </c>
      <c r="J68" s="178" t="s">
        <v>11</v>
      </c>
      <c r="K68" s="178"/>
      <c r="L68" s="179"/>
      <c r="M68" s="179"/>
      <c r="N68" s="179"/>
      <c r="O68" s="113"/>
      <c r="P68" s="24"/>
      <c r="Q68" s="15"/>
      <c r="R68" s="96"/>
    </row>
    <row r="69" spans="1:18" ht="14.1" customHeight="1">
      <c r="A69" s="119"/>
      <c r="B69" s="7"/>
      <c r="C69" s="7"/>
      <c r="D69" s="7"/>
      <c r="E69" s="7"/>
      <c r="F69" s="7"/>
      <c r="G69" s="7"/>
      <c r="H69" s="7"/>
      <c r="I69" s="174"/>
      <c r="J69" s="175"/>
      <c r="K69" s="175"/>
      <c r="L69" s="176"/>
      <c r="M69" s="176"/>
      <c r="N69" s="176"/>
      <c r="O69" s="98"/>
      <c r="P69" s="10"/>
      <c r="Q69" s="38"/>
      <c r="R69" s="96"/>
    </row>
    <row r="70" spans="1:18" ht="14.1" customHeight="1">
      <c r="A70" s="119"/>
      <c r="B70" s="7"/>
      <c r="C70" s="7"/>
      <c r="D70" s="7"/>
      <c r="E70" s="7"/>
      <c r="F70" s="7"/>
      <c r="G70" s="7"/>
      <c r="H70" s="7"/>
      <c r="I70" s="184"/>
      <c r="J70" s="183"/>
      <c r="K70" s="183"/>
      <c r="L70" s="185"/>
      <c r="M70" s="185"/>
      <c r="N70" s="185"/>
      <c r="O70" s="114"/>
      <c r="P70" s="26"/>
      <c r="Q70" s="130"/>
      <c r="R70" s="96"/>
    </row>
    <row r="71" spans="1:18" ht="14.1" customHeight="1">
      <c r="A71" s="118"/>
      <c r="B71" s="24" t="s">
        <v>21</v>
      </c>
      <c r="C71" s="24"/>
      <c r="D71" s="24"/>
      <c r="E71" s="24"/>
      <c r="F71" s="14"/>
      <c r="G71" s="14"/>
      <c r="H71" s="14"/>
      <c r="I71" s="175"/>
      <c r="J71" s="175"/>
      <c r="K71" s="175"/>
      <c r="L71" s="176"/>
      <c r="M71" s="176"/>
      <c r="N71" s="176"/>
      <c r="O71" s="128"/>
      <c r="P71" s="14"/>
      <c r="Q71" s="39"/>
      <c r="R71" s="96"/>
    </row>
    <row r="72" spans="1:18" ht="14.1" customHeight="1">
      <c r="A72" s="119"/>
      <c r="B72" s="7"/>
      <c r="C72" s="7"/>
      <c r="D72" s="7"/>
      <c r="E72" s="7"/>
      <c r="F72" s="7"/>
      <c r="G72" s="7"/>
      <c r="H72" s="7"/>
      <c r="I72" s="175"/>
      <c r="J72" s="175"/>
      <c r="K72" s="175"/>
      <c r="L72" s="176"/>
      <c r="M72" s="176"/>
      <c r="N72" s="176"/>
      <c r="O72" s="124"/>
      <c r="P72" s="7"/>
      <c r="Q72" s="131"/>
      <c r="R72" s="96"/>
    </row>
    <row r="73" spans="1:18" ht="14.1" customHeight="1">
      <c r="A73" s="120"/>
      <c r="B73" s="26"/>
      <c r="C73" s="26"/>
      <c r="D73" s="26"/>
      <c r="E73" s="26"/>
      <c r="F73" s="26"/>
      <c r="G73" s="26"/>
      <c r="H73" s="26"/>
      <c r="I73" s="175"/>
      <c r="J73" s="175"/>
      <c r="K73" s="175"/>
      <c r="L73" s="176"/>
      <c r="M73" s="176"/>
      <c r="N73" s="176"/>
      <c r="O73" s="26"/>
      <c r="P73" s="26"/>
      <c r="Q73" s="21"/>
      <c r="R73" s="96"/>
    </row>
    <row r="74" spans="1:18" ht="14.1" customHeight="1">
      <c r="A74" s="119"/>
      <c r="B74" s="7" t="s">
        <v>22</v>
      </c>
      <c r="C74" s="7"/>
      <c r="D74" s="7"/>
      <c r="E74" s="7"/>
      <c r="F74" s="7"/>
      <c r="G74" s="7"/>
      <c r="H74" s="7"/>
      <c r="I74" s="177"/>
      <c r="J74" s="178"/>
      <c r="K74" s="178"/>
      <c r="L74" s="179"/>
      <c r="M74" s="179"/>
      <c r="N74" s="179"/>
      <c r="O74" s="7"/>
      <c r="P74" s="7"/>
      <c r="Q74" s="99"/>
      <c r="R74" s="96"/>
    </row>
    <row r="75" spans="1:18" ht="14.1" customHeight="1">
      <c r="A75" s="119"/>
      <c r="B75" s="7"/>
      <c r="C75" s="7"/>
      <c r="D75" s="7"/>
      <c r="E75" s="7"/>
      <c r="F75" s="7"/>
      <c r="G75" s="7"/>
      <c r="H75" s="7"/>
      <c r="I75" s="174"/>
      <c r="J75" s="175"/>
      <c r="K75" s="175"/>
      <c r="L75" s="176"/>
      <c r="M75" s="176"/>
      <c r="N75" s="176"/>
      <c r="O75" s="7"/>
      <c r="P75" s="180"/>
      <c r="Q75" s="181"/>
      <c r="R75" s="96"/>
    </row>
    <row r="76" spans="1:18" ht="14.1" customHeight="1">
      <c r="A76" s="119"/>
      <c r="B76" s="7"/>
      <c r="C76" s="7"/>
      <c r="D76" s="7"/>
      <c r="E76" s="7"/>
      <c r="F76" s="7"/>
      <c r="G76" s="7"/>
      <c r="H76" s="7"/>
      <c r="I76" s="184"/>
      <c r="J76" s="183"/>
      <c r="K76" s="183"/>
      <c r="L76" s="185"/>
      <c r="M76" s="185"/>
      <c r="N76" s="185"/>
      <c r="O76" s="7"/>
      <c r="P76" s="7"/>
      <c r="Q76" s="99"/>
      <c r="R76" s="96"/>
    </row>
    <row r="77" spans="1:18" ht="14.1" customHeight="1">
      <c r="A77" s="113"/>
      <c r="B77" s="24" t="s">
        <v>49</v>
      </c>
      <c r="C77" s="24"/>
      <c r="D77" s="24"/>
      <c r="E77" s="24"/>
      <c r="F77" s="24"/>
      <c r="G77" s="24"/>
      <c r="H77" s="24"/>
      <c r="I77" s="174">
        <v>1</v>
      </c>
      <c r="J77" s="175" t="s">
        <v>11</v>
      </c>
      <c r="K77" s="175"/>
      <c r="L77" s="176"/>
      <c r="M77" s="176"/>
      <c r="N77" s="182"/>
      <c r="O77" s="95"/>
      <c r="P77" s="14"/>
      <c r="Q77" s="75"/>
      <c r="R77" s="96"/>
    </row>
    <row r="78" spans="1:18" ht="14.1" customHeight="1">
      <c r="A78" s="97"/>
      <c r="B78" s="7"/>
      <c r="C78" s="7"/>
      <c r="D78" s="7"/>
      <c r="E78" s="7"/>
      <c r="F78" s="7"/>
      <c r="G78" s="7"/>
      <c r="H78" s="7"/>
      <c r="I78" s="174"/>
      <c r="J78" s="175"/>
      <c r="K78" s="175"/>
      <c r="L78" s="176"/>
      <c r="M78" s="176"/>
      <c r="N78" s="182"/>
      <c r="O78" s="98"/>
      <c r="P78" s="7"/>
      <c r="Q78" s="99"/>
      <c r="R78" s="96"/>
    </row>
    <row r="79" spans="1:18" ht="14.1" customHeight="1">
      <c r="A79" s="27"/>
      <c r="B79" s="26"/>
      <c r="C79" s="26"/>
      <c r="D79" s="26"/>
      <c r="E79" s="26"/>
      <c r="F79" s="26"/>
      <c r="G79" s="26"/>
      <c r="H79" s="26"/>
      <c r="I79" s="174"/>
      <c r="J79" s="175"/>
      <c r="K79" s="175"/>
      <c r="L79" s="176"/>
      <c r="M79" s="176"/>
      <c r="N79" s="182"/>
      <c r="O79" s="132"/>
      <c r="P79" s="26"/>
      <c r="Q79" s="129"/>
      <c r="R79" s="96"/>
    </row>
    <row r="80" spans="1:18" ht="14.1" customHeight="1">
      <c r="A80" s="118"/>
      <c r="B80" s="24"/>
      <c r="C80" s="24"/>
      <c r="D80" s="24"/>
      <c r="E80" s="24"/>
      <c r="F80" s="24"/>
      <c r="G80" s="24"/>
      <c r="H80" s="24"/>
      <c r="I80" s="174"/>
      <c r="J80" s="175"/>
      <c r="K80" s="175"/>
      <c r="L80" s="176"/>
      <c r="M80" s="176"/>
      <c r="N80" s="176"/>
      <c r="O80" s="128"/>
      <c r="P80" s="24"/>
      <c r="Q80" s="15"/>
      <c r="R80" s="96"/>
    </row>
    <row r="81" spans="1:18" ht="14.1" customHeight="1">
      <c r="A81" s="119"/>
      <c r="B81" s="7"/>
      <c r="C81" s="7"/>
      <c r="D81" s="7"/>
      <c r="E81" s="7"/>
      <c r="F81" s="7"/>
      <c r="G81" s="7"/>
      <c r="H81" s="7"/>
      <c r="I81" s="174"/>
      <c r="J81" s="175"/>
      <c r="K81" s="175"/>
      <c r="L81" s="176"/>
      <c r="M81" s="176"/>
      <c r="N81" s="176"/>
      <c r="O81" s="7"/>
      <c r="P81" s="7"/>
      <c r="Q81" s="99"/>
      <c r="R81" s="96"/>
    </row>
    <row r="82" spans="1:18" ht="14.1" customHeight="1">
      <c r="A82" s="120"/>
      <c r="B82" s="26"/>
      <c r="C82" s="26"/>
      <c r="D82" s="26"/>
      <c r="E82" s="26"/>
      <c r="F82" s="26"/>
      <c r="G82" s="26"/>
      <c r="H82" s="26"/>
      <c r="I82" s="174"/>
      <c r="J82" s="175"/>
      <c r="K82" s="175"/>
      <c r="L82" s="176"/>
      <c r="M82" s="176"/>
      <c r="N82" s="176"/>
      <c r="O82" s="26"/>
      <c r="P82" s="26"/>
      <c r="Q82" s="21"/>
      <c r="R82" s="96"/>
    </row>
    <row r="83" spans="1:18" ht="14.1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9"/>
    </row>
    <row r="84" spans="1:18" s="37" customFormat="1" ht="14.1" customHeight="1">
      <c r="A84" s="204" t="s">
        <v>67</v>
      </c>
      <c r="B84" s="204"/>
      <c r="C84" s="204"/>
      <c r="D84" s="204"/>
      <c r="E84" s="204"/>
      <c r="F84" s="204"/>
      <c r="G84" s="204"/>
      <c r="H84" s="204"/>
      <c r="I84" s="204"/>
      <c r="J84" s="204"/>
      <c r="K84" s="204"/>
      <c r="L84" s="204"/>
      <c r="M84" s="204"/>
      <c r="N84" s="204"/>
      <c r="O84" s="204"/>
      <c r="P84" s="204"/>
      <c r="Q84" s="204"/>
    </row>
    <row r="85" spans="1:18" s="37" customFormat="1" ht="14.1" customHeight="1">
      <c r="A85" s="204"/>
      <c r="B85" s="204"/>
      <c r="C85" s="204"/>
      <c r="D85" s="204"/>
      <c r="E85" s="204"/>
      <c r="F85" s="204"/>
      <c r="G85" s="204"/>
      <c r="H85" s="204"/>
      <c r="I85" s="204"/>
      <c r="J85" s="204"/>
      <c r="K85" s="204"/>
      <c r="L85" s="204"/>
      <c r="M85" s="204"/>
      <c r="N85" s="204"/>
      <c r="O85" s="204"/>
      <c r="P85" s="204"/>
      <c r="Q85" s="204"/>
    </row>
    <row r="86" spans="1:18" s="37" customFormat="1" ht="14.1" customHeight="1">
      <c r="A86" s="204"/>
      <c r="B86" s="204"/>
      <c r="C86" s="204"/>
      <c r="D86" s="204"/>
      <c r="E86" s="204"/>
      <c r="F86" s="204"/>
      <c r="G86" s="204"/>
      <c r="H86" s="204"/>
      <c r="I86" s="204"/>
      <c r="J86" s="204"/>
      <c r="K86" s="204"/>
      <c r="L86" s="204"/>
      <c r="M86" s="204"/>
      <c r="N86" s="204"/>
      <c r="O86" s="204"/>
      <c r="P86" s="204"/>
      <c r="Q86" s="204"/>
    </row>
    <row r="87" spans="1:18" ht="14.1" customHeight="1">
      <c r="A87" s="186" t="s">
        <v>12</v>
      </c>
      <c r="B87" s="187"/>
      <c r="C87" s="187"/>
      <c r="D87" s="187"/>
      <c r="E87" s="187"/>
      <c r="F87" s="187"/>
      <c r="G87" s="187"/>
      <c r="H87" s="187"/>
      <c r="I87" s="74" t="s">
        <v>4</v>
      </c>
      <c r="J87" s="74" t="s">
        <v>5</v>
      </c>
      <c r="K87" s="74" t="s">
        <v>6</v>
      </c>
      <c r="L87" s="183" t="s">
        <v>7</v>
      </c>
      <c r="M87" s="183"/>
      <c r="N87" s="183"/>
      <c r="O87" s="187" t="s">
        <v>8</v>
      </c>
      <c r="P87" s="187"/>
      <c r="Q87" s="217"/>
    </row>
    <row r="88" spans="1:18" ht="14.1" customHeight="1">
      <c r="A88" s="113"/>
      <c r="B88" s="24" t="s">
        <v>159</v>
      </c>
      <c r="C88" s="24"/>
      <c r="D88" s="24"/>
      <c r="E88" s="24"/>
      <c r="F88" s="24"/>
      <c r="G88" s="14"/>
      <c r="H88" s="14"/>
      <c r="I88" s="174">
        <v>1</v>
      </c>
      <c r="J88" s="175" t="s">
        <v>11</v>
      </c>
      <c r="K88" s="174"/>
      <c r="L88" s="176"/>
      <c r="M88" s="176"/>
      <c r="N88" s="176"/>
      <c r="O88" s="128"/>
      <c r="P88" s="24"/>
      <c r="Q88" s="15"/>
      <c r="R88" s="96"/>
    </row>
    <row r="89" spans="1:18" ht="14.1" customHeight="1">
      <c r="A89" s="97"/>
      <c r="B89" s="7"/>
      <c r="C89" s="7"/>
      <c r="D89" s="7"/>
      <c r="E89" s="7"/>
      <c r="F89" s="7"/>
      <c r="G89" s="7"/>
      <c r="H89" s="7"/>
      <c r="I89" s="174"/>
      <c r="J89" s="175"/>
      <c r="K89" s="174"/>
      <c r="L89" s="176"/>
      <c r="M89" s="176"/>
      <c r="N89" s="176"/>
      <c r="O89" s="7"/>
      <c r="P89" s="7"/>
      <c r="Q89" s="99"/>
      <c r="R89" s="96"/>
    </row>
    <row r="90" spans="1:18" ht="14.1" customHeight="1">
      <c r="A90" s="27"/>
      <c r="B90" s="26"/>
      <c r="C90" s="26"/>
      <c r="D90" s="26"/>
      <c r="E90" s="26"/>
      <c r="F90" s="26"/>
      <c r="G90" s="26"/>
      <c r="H90" s="26"/>
      <c r="I90" s="174"/>
      <c r="J90" s="175"/>
      <c r="K90" s="174"/>
      <c r="L90" s="176"/>
      <c r="M90" s="176"/>
      <c r="N90" s="176"/>
      <c r="O90" s="126"/>
      <c r="P90" s="26"/>
      <c r="Q90" s="129"/>
      <c r="R90" s="96"/>
    </row>
    <row r="91" spans="1:18" ht="14.1" customHeight="1">
      <c r="A91" s="118"/>
      <c r="B91" s="24"/>
      <c r="C91" s="24"/>
      <c r="D91" s="24"/>
      <c r="E91" s="24"/>
      <c r="F91" s="14"/>
      <c r="G91" s="14"/>
      <c r="H91" s="14"/>
      <c r="I91" s="174"/>
      <c r="J91" s="175"/>
      <c r="K91" s="175"/>
      <c r="L91" s="176"/>
      <c r="M91" s="176"/>
      <c r="N91" s="182"/>
      <c r="O91" s="95"/>
      <c r="P91" s="24"/>
      <c r="Q91" s="15"/>
      <c r="R91" s="96"/>
    </row>
    <row r="92" spans="1:18" ht="14.1" customHeight="1">
      <c r="A92" s="119"/>
      <c r="B92" s="7"/>
      <c r="C92" s="7"/>
      <c r="D92" s="7"/>
      <c r="E92" s="7"/>
      <c r="F92" s="7"/>
      <c r="G92" s="7"/>
      <c r="H92" s="7"/>
      <c r="I92" s="174"/>
      <c r="J92" s="175"/>
      <c r="K92" s="175"/>
      <c r="L92" s="176"/>
      <c r="M92" s="176"/>
      <c r="N92" s="182"/>
      <c r="O92" s="97"/>
      <c r="P92" s="7"/>
      <c r="Q92" s="99"/>
      <c r="R92" s="96"/>
    </row>
    <row r="93" spans="1:18" ht="14.1" customHeight="1">
      <c r="A93" s="120"/>
      <c r="B93" s="26"/>
      <c r="C93" s="26"/>
      <c r="D93" s="26"/>
      <c r="E93" s="26"/>
      <c r="F93" s="26"/>
      <c r="G93" s="26"/>
      <c r="H93" s="26"/>
      <c r="I93" s="174"/>
      <c r="J93" s="175"/>
      <c r="K93" s="175"/>
      <c r="L93" s="176"/>
      <c r="M93" s="176"/>
      <c r="N93" s="182"/>
      <c r="O93" s="27"/>
      <c r="P93" s="26"/>
      <c r="Q93" s="129"/>
      <c r="R93" s="96"/>
    </row>
    <row r="94" spans="1:18" ht="14.1" customHeight="1">
      <c r="A94" s="113"/>
      <c r="B94" s="24" t="s">
        <v>15</v>
      </c>
      <c r="C94" s="24"/>
      <c r="D94" s="24"/>
      <c r="E94" s="24"/>
      <c r="F94" s="24"/>
      <c r="G94" s="24"/>
      <c r="H94" s="24"/>
      <c r="I94" s="174"/>
      <c r="J94" s="175"/>
      <c r="K94" s="175"/>
      <c r="L94" s="176"/>
      <c r="M94" s="176"/>
      <c r="N94" s="182"/>
      <c r="O94" s="286"/>
      <c r="P94" s="24"/>
      <c r="Q94" s="15"/>
      <c r="R94" s="96"/>
    </row>
    <row r="95" spans="1:18" ht="14.1" customHeight="1">
      <c r="A95" s="119"/>
      <c r="B95" s="7"/>
      <c r="C95" s="7"/>
      <c r="D95" s="7"/>
      <c r="E95" s="7"/>
      <c r="F95" s="7"/>
      <c r="G95" s="7"/>
      <c r="H95" s="7"/>
      <c r="I95" s="174"/>
      <c r="J95" s="175"/>
      <c r="K95" s="175"/>
      <c r="L95" s="176"/>
      <c r="M95" s="176"/>
      <c r="N95" s="182"/>
      <c r="O95" s="287"/>
      <c r="P95" s="7"/>
      <c r="Q95" s="99"/>
      <c r="R95" s="96"/>
    </row>
    <row r="96" spans="1:18" ht="14.1" customHeight="1">
      <c r="A96" s="120"/>
      <c r="B96" s="26"/>
      <c r="C96" s="26"/>
      <c r="D96" s="26"/>
      <c r="E96" s="26"/>
      <c r="F96" s="26"/>
      <c r="G96" s="26"/>
      <c r="H96" s="26"/>
      <c r="I96" s="174"/>
      <c r="J96" s="175"/>
      <c r="K96" s="175"/>
      <c r="L96" s="176"/>
      <c r="M96" s="176"/>
      <c r="N96" s="182"/>
      <c r="O96" s="288"/>
      <c r="P96" s="26"/>
      <c r="Q96" s="21"/>
      <c r="R96" s="96"/>
    </row>
    <row r="97" spans="1:18" ht="14.1" customHeight="1">
      <c r="A97" s="118"/>
      <c r="B97" s="24" t="s">
        <v>1</v>
      </c>
      <c r="C97" s="24"/>
      <c r="D97" s="24"/>
      <c r="E97" s="24"/>
      <c r="F97" s="24"/>
      <c r="G97" s="24"/>
      <c r="H97" s="24"/>
      <c r="I97" s="174">
        <v>1</v>
      </c>
      <c r="J97" s="175" t="s">
        <v>11</v>
      </c>
      <c r="K97" s="175"/>
      <c r="L97" s="176"/>
      <c r="M97" s="176"/>
      <c r="N97" s="176"/>
      <c r="O97" s="124"/>
      <c r="P97" s="7"/>
      <c r="Q97" s="99"/>
      <c r="R97" s="96"/>
    </row>
    <row r="98" spans="1:18" ht="14.1" customHeight="1">
      <c r="A98" s="119"/>
      <c r="B98" s="7"/>
      <c r="C98" s="7"/>
      <c r="D98" s="7"/>
      <c r="E98" s="7"/>
      <c r="F98" s="7"/>
      <c r="G98" s="7"/>
      <c r="H98" s="7"/>
      <c r="I98" s="174"/>
      <c r="J98" s="175"/>
      <c r="K98" s="175"/>
      <c r="L98" s="176"/>
      <c r="M98" s="176"/>
      <c r="N98" s="176"/>
      <c r="O98" s="124"/>
      <c r="P98" s="7"/>
      <c r="Q98" s="99"/>
      <c r="R98" s="96"/>
    </row>
    <row r="99" spans="1:18" ht="14.1" customHeight="1">
      <c r="A99" s="120"/>
      <c r="B99" s="26"/>
      <c r="C99" s="26"/>
      <c r="D99" s="26"/>
      <c r="E99" s="26"/>
      <c r="F99" s="26"/>
      <c r="G99" s="26"/>
      <c r="H99" s="26"/>
      <c r="I99" s="174"/>
      <c r="J99" s="175"/>
      <c r="K99" s="175"/>
      <c r="L99" s="176"/>
      <c r="M99" s="176"/>
      <c r="N99" s="176"/>
      <c r="O99" s="26"/>
      <c r="P99" s="26"/>
      <c r="Q99" s="21"/>
      <c r="R99" s="96"/>
    </row>
    <row r="100" spans="1:18" ht="14.1" customHeight="1">
      <c r="A100" s="119"/>
      <c r="B100" s="7"/>
      <c r="C100" s="7"/>
      <c r="D100" s="7"/>
      <c r="E100" s="7"/>
      <c r="F100" s="10"/>
      <c r="G100" s="10"/>
      <c r="H100" s="10"/>
      <c r="I100" s="174"/>
      <c r="J100" s="175"/>
      <c r="K100" s="178"/>
      <c r="L100" s="179"/>
      <c r="M100" s="179"/>
      <c r="N100" s="179"/>
      <c r="O100" s="95"/>
      <c r="P100" s="24"/>
      <c r="Q100" s="15"/>
      <c r="R100" s="96"/>
    </row>
    <row r="101" spans="1:18" ht="14.1" customHeight="1">
      <c r="A101" s="119"/>
      <c r="B101" s="7"/>
      <c r="C101" s="7"/>
      <c r="D101" s="7"/>
      <c r="E101" s="7"/>
      <c r="F101" s="7"/>
      <c r="G101" s="7"/>
      <c r="H101" s="7"/>
      <c r="I101" s="174"/>
      <c r="J101" s="175"/>
      <c r="K101" s="175"/>
      <c r="L101" s="176"/>
      <c r="M101" s="176"/>
      <c r="N101" s="176"/>
      <c r="O101" s="97"/>
      <c r="P101" s="7"/>
      <c r="Q101" s="99"/>
      <c r="R101" s="96"/>
    </row>
    <row r="102" spans="1:18" ht="14.1" customHeight="1">
      <c r="A102" s="119"/>
      <c r="B102" s="7"/>
      <c r="C102" s="7"/>
      <c r="D102" s="7"/>
      <c r="E102" s="7"/>
      <c r="F102" s="7"/>
      <c r="G102" s="7"/>
      <c r="H102" s="7"/>
      <c r="I102" s="174"/>
      <c r="J102" s="175"/>
      <c r="K102" s="183"/>
      <c r="L102" s="185"/>
      <c r="M102" s="185"/>
      <c r="N102" s="185"/>
      <c r="O102" s="27"/>
      <c r="P102" s="26"/>
      <c r="Q102" s="21"/>
      <c r="R102" s="96"/>
    </row>
    <row r="103" spans="1:18" ht="14.1" customHeight="1">
      <c r="A103" s="118"/>
      <c r="B103" s="24"/>
      <c r="C103" s="24"/>
      <c r="D103" s="24"/>
      <c r="E103" s="24"/>
      <c r="F103" s="14"/>
      <c r="G103" s="14"/>
      <c r="H103" s="14"/>
      <c r="I103" s="174"/>
      <c r="J103" s="175"/>
      <c r="K103" s="175"/>
      <c r="L103" s="176"/>
      <c r="M103" s="176"/>
      <c r="N103" s="182"/>
      <c r="O103" s="95"/>
      <c r="P103" s="24"/>
      <c r="Q103" s="15"/>
      <c r="R103" s="96"/>
    </row>
    <row r="104" spans="1:18" ht="14.1" customHeight="1">
      <c r="A104" s="119"/>
      <c r="B104" s="7"/>
      <c r="C104" s="7"/>
      <c r="D104" s="7"/>
      <c r="E104" s="7"/>
      <c r="F104" s="7"/>
      <c r="G104" s="7"/>
      <c r="H104" s="7"/>
      <c r="I104" s="174"/>
      <c r="J104" s="175"/>
      <c r="K104" s="175"/>
      <c r="L104" s="176"/>
      <c r="M104" s="176"/>
      <c r="N104" s="182"/>
      <c r="O104" s="97"/>
      <c r="P104" s="7"/>
      <c r="Q104" s="99"/>
      <c r="R104" s="96"/>
    </row>
    <row r="105" spans="1:18" ht="14.1" customHeight="1">
      <c r="A105" s="120"/>
      <c r="B105" s="26"/>
      <c r="C105" s="26"/>
      <c r="D105" s="26"/>
      <c r="E105" s="26"/>
      <c r="F105" s="26"/>
      <c r="G105" s="26"/>
      <c r="H105" s="26"/>
      <c r="I105" s="174"/>
      <c r="J105" s="175"/>
      <c r="K105" s="175"/>
      <c r="L105" s="176"/>
      <c r="M105" s="176"/>
      <c r="N105" s="182"/>
      <c r="O105" s="27"/>
      <c r="P105" s="26"/>
      <c r="Q105" s="129"/>
      <c r="R105" s="96"/>
    </row>
    <row r="106" spans="1:18" ht="14.1" customHeight="1">
      <c r="A106" s="119"/>
      <c r="B106" s="7"/>
      <c r="C106" s="7"/>
      <c r="D106" s="7"/>
      <c r="E106" s="7"/>
      <c r="F106" s="7"/>
      <c r="G106" s="7"/>
      <c r="H106" s="7"/>
      <c r="I106" s="177"/>
      <c r="J106" s="178"/>
      <c r="K106" s="178"/>
      <c r="L106" s="179"/>
      <c r="M106" s="179"/>
      <c r="N106" s="179"/>
      <c r="O106" s="113"/>
      <c r="P106" s="24"/>
      <c r="Q106" s="15"/>
      <c r="R106" s="96"/>
    </row>
    <row r="107" spans="1:18" ht="14.1" customHeight="1">
      <c r="A107" s="119"/>
      <c r="B107" s="7"/>
      <c r="C107" s="7"/>
      <c r="D107" s="7"/>
      <c r="E107" s="7"/>
      <c r="F107" s="7"/>
      <c r="G107" s="7"/>
      <c r="H107" s="7"/>
      <c r="I107" s="174"/>
      <c r="J107" s="175"/>
      <c r="K107" s="175"/>
      <c r="L107" s="176"/>
      <c r="M107" s="176"/>
      <c r="N107" s="176"/>
      <c r="O107" s="98"/>
      <c r="P107" s="10"/>
      <c r="Q107" s="38"/>
      <c r="R107" s="96"/>
    </row>
    <row r="108" spans="1:18" ht="14.1" customHeight="1">
      <c r="A108" s="119"/>
      <c r="B108" s="7"/>
      <c r="C108" s="7"/>
      <c r="D108" s="7"/>
      <c r="E108" s="7"/>
      <c r="F108" s="7"/>
      <c r="G108" s="7"/>
      <c r="H108" s="7"/>
      <c r="I108" s="184"/>
      <c r="J108" s="183"/>
      <c r="K108" s="183"/>
      <c r="L108" s="185"/>
      <c r="M108" s="185"/>
      <c r="N108" s="185"/>
      <c r="O108" s="114"/>
      <c r="P108" s="26"/>
      <c r="Q108" s="130"/>
      <c r="R108" s="96"/>
    </row>
    <row r="109" spans="1:18" ht="14.1" customHeight="1">
      <c r="A109" s="118"/>
      <c r="B109" s="24"/>
      <c r="C109" s="24"/>
      <c r="D109" s="24"/>
      <c r="E109" s="24"/>
      <c r="F109" s="14"/>
      <c r="G109" s="14"/>
      <c r="H109" s="14"/>
      <c r="I109" s="175"/>
      <c r="J109" s="175"/>
      <c r="K109" s="175"/>
      <c r="L109" s="176"/>
      <c r="M109" s="176"/>
      <c r="N109" s="176"/>
      <c r="O109" s="128"/>
      <c r="P109" s="14"/>
      <c r="Q109" s="39"/>
      <c r="R109" s="96"/>
    </row>
    <row r="110" spans="1:18" ht="14.1" customHeight="1">
      <c r="A110" s="119"/>
      <c r="B110" s="7"/>
      <c r="C110" s="7"/>
      <c r="D110" s="7"/>
      <c r="E110" s="7"/>
      <c r="F110" s="7"/>
      <c r="G110" s="7"/>
      <c r="H110" s="7"/>
      <c r="I110" s="175"/>
      <c r="J110" s="175"/>
      <c r="K110" s="175"/>
      <c r="L110" s="176"/>
      <c r="M110" s="176"/>
      <c r="N110" s="176"/>
      <c r="O110" s="124"/>
      <c r="P110" s="7"/>
      <c r="Q110" s="131"/>
      <c r="R110" s="96"/>
    </row>
    <row r="111" spans="1:18" ht="14.1" customHeight="1">
      <c r="A111" s="120"/>
      <c r="B111" s="26"/>
      <c r="C111" s="26"/>
      <c r="D111" s="26"/>
      <c r="E111" s="26"/>
      <c r="F111" s="26"/>
      <c r="G111" s="26"/>
      <c r="H111" s="26"/>
      <c r="I111" s="175"/>
      <c r="J111" s="175"/>
      <c r="K111" s="175"/>
      <c r="L111" s="176"/>
      <c r="M111" s="176"/>
      <c r="N111" s="176"/>
      <c r="O111" s="26"/>
      <c r="P111" s="26"/>
      <c r="Q111" s="21"/>
      <c r="R111" s="96"/>
    </row>
    <row r="112" spans="1:18" ht="14.1" customHeight="1">
      <c r="A112" s="119"/>
      <c r="B112" s="7"/>
      <c r="C112" s="7"/>
      <c r="D112" s="7"/>
      <c r="E112" s="7"/>
      <c r="F112" s="7"/>
      <c r="G112" s="7"/>
      <c r="H112" s="7"/>
      <c r="I112" s="177"/>
      <c r="J112" s="178"/>
      <c r="K112" s="178"/>
      <c r="L112" s="179"/>
      <c r="M112" s="179"/>
      <c r="N112" s="179"/>
      <c r="O112" s="7"/>
      <c r="P112" s="7"/>
      <c r="Q112" s="99"/>
      <c r="R112" s="96"/>
    </row>
    <row r="113" spans="1:18" ht="14.1" customHeight="1">
      <c r="A113" s="119"/>
      <c r="B113" s="7"/>
      <c r="C113" s="7"/>
      <c r="D113" s="7"/>
      <c r="E113" s="7"/>
      <c r="F113" s="7"/>
      <c r="G113" s="7"/>
      <c r="H113" s="7"/>
      <c r="I113" s="174"/>
      <c r="J113" s="175"/>
      <c r="K113" s="175"/>
      <c r="L113" s="176"/>
      <c r="M113" s="176"/>
      <c r="N113" s="176"/>
      <c r="O113" s="7"/>
      <c r="P113" s="180"/>
      <c r="Q113" s="181"/>
      <c r="R113" s="96"/>
    </row>
    <row r="114" spans="1:18" ht="14.1" customHeight="1">
      <c r="A114" s="119"/>
      <c r="B114" s="7"/>
      <c r="C114" s="7"/>
      <c r="D114" s="7"/>
      <c r="E114" s="7"/>
      <c r="F114" s="7"/>
      <c r="G114" s="7"/>
      <c r="H114" s="7"/>
      <c r="I114" s="184"/>
      <c r="J114" s="183"/>
      <c r="K114" s="183"/>
      <c r="L114" s="185"/>
      <c r="M114" s="185"/>
      <c r="N114" s="185"/>
      <c r="O114" s="7"/>
      <c r="P114" s="7"/>
      <c r="Q114" s="99"/>
      <c r="R114" s="96"/>
    </row>
    <row r="115" spans="1:18" ht="14.1" customHeight="1">
      <c r="A115" s="113"/>
      <c r="B115" s="24"/>
      <c r="C115" s="24"/>
      <c r="D115" s="24"/>
      <c r="E115" s="24"/>
      <c r="F115" s="24"/>
      <c r="G115" s="24"/>
      <c r="H115" s="24"/>
      <c r="I115" s="174"/>
      <c r="J115" s="175"/>
      <c r="K115" s="175"/>
      <c r="L115" s="176"/>
      <c r="M115" s="176"/>
      <c r="N115" s="182"/>
      <c r="O115" s="95"/>
      <c r="P115" s="14"/>
      <c r="Q115" s="75"/>
      <c r="R115" s="96"/>
    </row>
    <row r="116" spans="1:18" ht="14.1" customHeight="1">
      <c r="A116" s="97"/>
      <c r="B116" s="7"/>
      <c r="C116" s="7"/>
      <c r="D116" s="7"/>
      <c r="E116" s="7"/>
      <c r="F116" s="7"/>
      <c r="G116" s="7"/>
      <c r="H116" s="7"/>
      <c r="I116" s="174"/>
      <c r="J116" s="175"/>
      <c r="K116" s="175"/>
      <c r="L116" s="176"/>
      <c r="M116" s="176"/>
      <c r="N116" s="182"/>
      <c r="O116" s="98"/>
      <c r="P116" s="7"/>
      <c r="Q116" s="99"/>
      <c r="R116" s="96"/>
    </row>
    <row r="117" spans="1:18" ht="14.1" customHeight="1">
      <c r="A117" s="27"/>
      <c r="B117" s="26"/>
      <c r="C117" s="26"/>
      <c r="D117" s="26"/>
      <c r="E117" s="26"/>
      <c r="F117" s="26"/>
      <c r="G117" s="26"/>
      <c r="H117" s="26"/>
      <c r="I117" s="174"/>
      <c r="J117" s="175"/>
      <c r="K117" s="175"/>
      <c r="L117" s="176"/>
      <c r="M117" s="176"/>
      <c r="N117" s="182"/>
      <c r="O117" s="132"/>
      <c r="P117" s="26"/>
      <c r="Q117" s="129"/>
      <c r="R117" s="96"/>
    </row>
    <row r="118" spans="1:18" ht="14.1" customHeight="1">
      <c r="A118" s="118"/>
      <c r="B118" s="24"/>
      <c r="C118" s="24"/>
      <c r="D118" s="24"/>
      <c r="E118" s="24"/>
      <c r="F118" s="24"/>
      <c r="G118" s="24"/>
      <c r="H118" s="24"/>
      <c r="I118" s="174"/>
      <c r="J118" s="175"/>
      <c r="K118" s="175"/>
      <c r="L118" s="176"/>
      <c r="M118" s="176"/>
      <c r="N118" s="176"/>
      <c r="O118" s="124"/>
      <c r="P118" s="7"/>
      <c r="Q118" s="99"/>
      <c r="R118" s="96"/>
    </row>
    <row r="119" spans="1:18" ht="14.1" customHeight="1">
      <c r="A119" s="119"/>
      <c r="B119" s="7"/>
      <c r="C119" s="7"/>
      <c r="D119" s="7"/>
      <c r="E119" s="7"/>
      <c r="F119" s="7"/>
      <c r="G119" s="7"/>
      <c r="H119" s="7"/>
      <c r="I119" s="174"/>
      <c r="J119" s="175"/>
      <c r="K119" s="175"/>
      <c r="L119" s="176"/>
      <c r="M119" s="176"/>
      <c r="N119" s="176"/>
      <c r="O119" s="124"/>
      <c r="P119" s="7"/>
      <c r="Q119" s="99"/>
      <c r="R119" s="96"/>
    </row>
    <row r="120" spans="1:18" ht="14.1" customHeight="1">
      <c r="A120" s="120"/>
      <c r="B120" s="26"/>
      <c r="C120" s="26"/>
      <c r="D120" s="26"/>
      <c r="E120" s="26"/>
      <c r="F120" s="26"/>
      <c r="G120" s="26"/>
      <c r="H120" s="26"/>
      <c r="I120" s="174"/>
      <c r="J120" s="175"/>
      <c r="K120" s="175"/>
      <c r="L120" s="176"/>
      <c r="M120" s="176"/>
      <c r="N120" s="176"/>
      <c r="O120" s="26"/>
      <c r="P120" s="26"/>
      <c r="Q120" s="21"/>
      <c r="R120" s="96"/>
    </row>
    <row r="121" spans="1:18" ht="14.1" customHeight="1">
      <c r="A121" s="119"/>
      <c r="B121" s="7" t="s">
        <v>2</v>
      </c>
      <c r="C121" s="7"/>
      <c r="D121" s="7"/>
      <c r="E121" s="7"/>
      <c r="F121" s="7"/>
      <c r="G121" s="7"/>
      <c r="H121" s="7"/>
      <c r="I121" s="177"/>
      <c r="J121" s="178"/>
      <c r="K121" s="178"/>
      <c r="L121" s="179"/>
      <c r="M121" s="179"/>
      <c r="N121" s="179"/>
      <c r="O121" s="124"/>
      <c r="P121" s="7"/>
      <c r="Q121" s="99"/>
      <c r="R121" s="96"/>
    </row>
    <row r="122" spans="1:18" ht="14.1" customHeight="1">
      <c r="A122" s="119"/>
      <c r="B122" s="7"/>
      <c r="C122" s="7"/>
      <c r="D122" s="7"/>
      <c r="E122" s="7"/>
      <c r="F122" s="7"/>
      <c r="G122" s="7"/>
      <c r="H122" s="7"/>
      <c r="I122" s="174"/>
      <c r="J122" s="175"/>
      <c r="K122" s="175"/>
      <c r="L122" s="176"/>
      <c r="M122" s="176"/>
      <c r="N122" s="176"/>
      <c r="O122" s="7"/>
      <c r="P122" s="7"/>
      <c r="Q122" s="99"/>
      <c r="R122" s="96"/>
    </row>
    <row r="123" spans="1:18" ht="14.1" customHeight="1">
      <c r="A123" s="120"/>
      <c r="B123" s="26"/>
      <c r="C123" s="26"/>
      <c r="D123" s="26"/>
      <c r="E123" s="26"/>
      <c r="F123" s="26"/>
      <c r="G123" s="26"/>
      <c r="H123" s="26"/>
      <c r="I123" s="174"/>
      <c r="J123" s="175"/>
      <c r="K123" s="175"/>
      <c r="L123" s="176"/>
      <c r="M123" s="176"/>
      <c r="N123" s="176"/>
      <c r="O123" s="26"/>
      <c r="P123" s="26"/>
      <c r="Q123" s="21"/>
      <c r="R123" s="96"/>
    </row>
    <row r="124" spans="1:18" ht="12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9"/>
      <c r="R124" s="96"/>
    </row>
  </sheetData>
  <mergeCells count="165">
    <mergeCell ref="L15:N17"/>
    <mergeCell ref="I15:I17"/>
    <mergeCell ref="J15:J17"/>
    <mergeCell ref="K36:K38"/>
    <mergeCell ref="K50:K52"/>
    <mergeCell ref="I27:I29"/>
    <mergeCell ref="I36:I38"/>
    <mergeCell ref="I77:I79"/>
    <mergeCell ref="I94:I96"/>
    <mergeCell ref="I74:I76"/>
    <mergeCell ref="J77:J79"/>
    <mergeCell ref="J94:J96"/>
    <mergeCell ref="A84:Q86"/>
    <mergeCell ref="A87:H87"/>
    <mergeCell ref="L87:N87"/>
    <mergeCell ref="O87:Q87"/>
    <mergeCell ref="L77:N79"/>
    <mergeCell ref="L94:N96"/>
    <mergeCell ref="P75:Q75"/>
    <mergeCell ref="K18:K20"/>
    <mergeCell ref="K21:K23"/>
    <mergeCell ref="L33:N35"/>
    <mergeCell ref="I39:I41"/>
    <mergeCell ref="J39:J41"/>
    <mergeCell ref="J6:J8"/>
    <mergeCell ref="J9:J11"/>
    <mergeCell ref="K24:K26"/>
    <mergeCell ref="K27:K29"/>
    <mergeCell ref="J27:J29"/>
    <mergeCell ref="K56:K58"/>
    <mergeCell ref="I56:I58"/>
    <mergeCell ref="J56:J58"/>
    <mergeCell ref="I33:I35"/>
    <mergeCell ref="K33:K35"/>
    <mergeCell ref="K15:K17"/>
    <mergeCell ref="A43:Q45"/>
    <mergeCell ref="O46:Q46"/>
    <mergeCell ref="L20:N20"/>
    <mergeCell ref="G50:H50"/>
    <mergeCell ref="I24:I26"/>
    <mergeCell ref="J24:J26"/>
    <mergeCell ref="L24:N26"/>
    <mergeCell ref="L27:N29"/>
    <mergeCell ref="L36:N38"/>
    <mergeCell ref="L50:N52"/>
    <mergeCell ref="G24:H24"/>
    <mergeCell ref="I47:I49"/>
    <mergeCell ref="I50:I52"/>
    <mergeCell ref="A2:Q4"/>
    <mergeCell ref="O5:Q5"/>
    <mergeCell ref="G9:H9"/>
    <mergeCell ref="A5:H5"/>
    <mergeCell ref="L5:N5"/>
    <mergeCell ref="G12:H12"/>
    <mergeCell ref="G18:H18"/>
    <mergeCell ref="G21:H21"/>
    <mergeCell ref="L12:N14"/>
    <mergeCell ref="L6:N8"/>
    <mergeCell ref="L9:N11"/>
    <mergeCell ref="L21:N23"/>
    <mergeCell ref="J12:J14"/>
    <mergeCell ref="J18:J20"/>
    <mergeCell ref="J21:J23"/>
    <mergeCell ref="I6:I8"/>
    <mergeCell ref="I9:I11"/>
    <mergeCell ref="I12:I14"/>
    <mergeCell ref="I18:I20"/>
    <mergeCell ref="I21:I23"/>
    <mergeCell ref="G15:H15"/>
    <mergeCell ref="K6:K8"/>
    <mergeCell ref="K9:K11"/>
    <mergeCell ref="K12:K14"/>
    <mergeCell ref="K39:K41"/>
    <mergeCell ref="L39:N41"/>
    <mergeCell ref="I30:I32"/>
    <mergeCell ref="J30:J32"/>
    <mergeCell ref="K30:K32"/>
    <mergeCell ref="J36:J38"/>
    <mergeCell ref="L30:N32"/>
    <mergeCell ref="J33:J35"/>
    <mergeCell ref="L71:N73"/>
    <mergeCell ref="L59:N61"/>
    <mergeCell ref="L62:N64"/>
    <mergeCell ref="L68:N70"/>
    <mergeCell ref="J47:J49"/>
    <mergeCell ref="J50:J52"/>
    <mergeCell ref="L53:N55"/>
    <mergeCell ref="L56:N58"/>
    <mergeCell ref="A46:H46"/>
    <mergeCell ref="L74:N76"/>
    <mergeCell ref="I68:I70"/>
    <mergeCell ref="J68:J70"/>
    <mergeCell ref="K68:K70"/>
    <mergeCell ref="I71:I73"/>
    <mergeCell ref="J71:J73"/>
    <mergeCell ref="K71:K73"/>
    <mergeCell ref="I65:I67"/>
    <mergeCell ref="J65:J67"/>
    <mergeCell ref="K65:K67"/>
    <mergeCell ref="L65:N67"/>
    <mergeCell ref="J59:J61"/>
    <mergeCell ref="J62:J64"/>
    <mergeCell ref="K53:K55"/>
    <mergeCell ref="I53:I55"/>
    <mergeCell ref="J53:J55"/>
    <mergeCell ref="G47:H47"/>
    <mergeCell ref="L46:N46"/>
    <mergeCell ref="K47:K49"/>
    <mergeCell ref="I62:I64"/>
    <mergeCell ref="K59:K61"/>
    <mergeCell ref="K62:K64"/>
    <mergeCell ref="J74:J76"/>
    <mergeCell ref="L103:N105"/>
    <mergeCell ref="L97:N99"/>
    <mergeCell ref="J97:J99"/>
    <mergeCell ref="K97:K99"/>
    <mergeCell ref="I91:I93"/>
    <mergeCell ref="J91:J93"/>
    <mergeCell ref="K91:K93"/>
    <mergeCell ref="K88:K90"/>
    <mergeCell ref="I80:I82"/>
    <mergeCell ref="J80:J82"/>
    <mergeCell ref="K80:K82"/>
    <mergeCell ref="L91:N93"/>
    <mergeCell ref="I88:I90"/>
    <mergeCell ref="J88:J90"/>
    <mergeCell ref="L88:N90"/>
    <mergeCell ref="L80:N82"/>
    <mergeCell ref="K74:K76"/>
    <mergeCell ref="I59:I61"/>
    <mergeCell ref="I109:I111"/>
    <mergeCell ref="J109:J111"/>
    <mergeCell ref="K109:K111"/>
    <mergeCell ref="L109:N111"/>
    <mergeCell ref="I112:I114"/>
    <mergeCell ref="J112:J114"/>
    <mergeCell ref="K112:K114"/>
    <mergeCell ref="L112:N114"/>
    <mergeCell ref="K77:K79"/>
    <mergeCell ref="K94:K96"/>
    <mergeCell ref="I97:I99"/>
    <mergeCell ref="I106:I108"/>
    <mergeCell ref="J106:J108"/>
    <mergeCell ref="K106:K108"/>
    <mergeCell ref="L106:N108"/>
    <mergeCell ref="I100:I102"/>
    <mergeCell ref="J100:J102"/>
    <mergeCell ref="K100:K102"/>
    <mergeCell ref="L100:N102"/>
    <mergeCell ref="I103:I105"/>
    <mergeCell ref="J103:J105"/>
    <mergeCell ref="K103:K105"/>
    <mergeCell ref="I118:I120"/>
    <mergeCell ref="J118:J120"/>
    <mergeCell ref="K118:K120"/>
    <mergeCell ref="L118:N120"/>
    <mergeCell ref="I121:I123"/>
    <mergeCell ref="J121:J123"/>
    <mergeCell ref="K121:K123"/>
    <mergeCell ref="L121:N123"/>
    <mergeCell ref="P113:Q113"/>
    <mergeCell ref="I115:I117"/>
    <mergeCell ref="J115:J117"/>
    <mergeCell ref="K115:K117"/>
    <mergeCell ref="L115:N117"/>
  </mergeCells>
  <phoneticPr fontId="8"/>
  <printOptions horizontalCentered="1"/>
  <pageMargins left="0.51181102362204722" right="0.51181102362204722" top="0.55118110236220474" bottom="0.35433070866141736" header="0.31496062992125984" footer="0.31496062992125984"/>
  <pageSetup paperSize="9" scale="98" orientation="landscape" r:id="rId1"/>
  <rowBreaks count="2" manualBreakCount="2">
    <brk id="41" max="16" man="1"/>
    <brk id="82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CCECFF"/>
  </sheetPr>
  <dimension ref="A1:AM290"/>
  <sheetViews>
    <sheetView view="pageBreakPreview" zoomScaleNormal="100" zoomScaleSheetLayoutView="100" workbookViewId="0"/>
  </sheetViews>
  <sheetFormatPr defaultColWidth="9" defaultRowHeight="11.25"/>
  <cols>
    <col min="1" max="1" width="2.5" style="6" customWidth="1"/>
    <col min="2" max="2" width="10.625" style="7" customWidth="1"/>
    <col min="3" max="3" width="9" style="7"/>
    <col min="4" max="4" width="1.625" style="7" customWidth="1"/>
    <col min="5" max="5" width="11.5" style="7" customWidth="1"/>
    <col min="6" max="6" width="1.5" style="7" customWidth="1"/>
    <col min="7" max="7" width="2.75" style="7" customWidth="1"/>
    <col min="8" max="8" width="7.625" style="7" customWidth="1"/>
    <col min="9" max="9" width="16.25" style="7" customWidth="1"/>
    <col min="10" max="10" width="6.75" style="7" customWidth="1"/>
    <col min="11" max="11" width="19.375" style="45" customWidth="1"/>
    <col min="12" max="12" width="10.25" style="7" customWidth="1"/>
    <col min="13" max="13" width="8" style="7" customWidth="1"/>
    <col min="14" max="14" width="2" style="7" customWidth="1"/>
    <col min="15" max="17" width="9" style="7"/>
    <col min="18" max="18" width="9" style="9"/>
    <col min="19" max="19" width="13" style="6" bestFit="1" customWidth="1"/>
    <col min="20" max="20" width="11" style="6" bestFit="1" customWidth="1"/>
    <col min="21" max="23" width="7.25" style="6" customWidth="1"/>
    <col min="24" max="24" width="18" style="6" customWidth="1"/>
    <col min="25" max="29" width="7.25" style="6" customWidth="1"/>
    <col min="30" max="30" width="14.75" style="6" customWidth="1"/>
    <col min="31" max="39" width="7.25" style="6" customWidth="1"/>
    <col min="40" max="16384" width="9" style="7"/>
  </cols>
  <sheetData>
    <row r="1" spans="1:17" ht="14.1" customHeight="1">
      <c r="B1" s="26"/>
      <c r="C1" s="26"/>
      <c r="I1" s="26"/>
      <c r="N1" s="26"/>
    </row>
    <row r="2" spans="1:17" ht="14.1" customHeight="1">
      <c r="B2" s="234" t="s">
        <v>50</v>
      </c>
      <c r="C2" s="235"/>
      <c r="D2" s="10"/>
      <c r="E2" s="190" t="s">
        <v>3</v>
      </c>
      <c r="F2" s="10"/>
      <c r="G2" s="11"/>
      <c r="H2" s="12" t="str">
        <f>B6</f>
        <v>奥能登広域圏事務組合　消防救急ﾃﾞｼﾞﾀﾙ無線設備中間更新工事</v>
      </c>
      <c r="I2" s="10"/>
      <c r="J2" s="14"/>
      <c r="K2" s="57"/>
      <c r="L2" s="14"/>
      <c r="M2" s="14"/>
      <c r="N2" s="10"/>
      <c r="O2" s="14"/>
      <c r="P2" s="24"/>
      <c r="Q2" s="97"/>
    </row>
    <row r="3" spans="1:17" ht="14.1" customHeight="1">
      <c r="B3" s="229"/>
      <c r="C3" s="230"/>
      <c r="D3" s="10"/>
      <c r="E3" s="190"/>
      <c r="F3" s="10"/>
      <c r="G3" s="40"/>
      <c r="H3" s="17" t="s">
        <v>51</v>
      </c>
      <c r="I3" s="10"/>
      <c r="J3" s="19"/>
      <c r="K3" s="61"/>
      <c r="L3" s="19"/>
      <c r="M3" s="10"/>
      <c r="N3" s="19"/>
      <c r="O3" s="20">
        <v>1</v>
      </c>
      <c r="P3" s="21" t="s">
        <v>9</v>
      </c>
      <c r="Q3" s="97"/>
    </row>
    <row r="4" spans="1:17" ht="14.1" customHeight="1">
      <c r="G4" s="24"/>
      <c r="I4" s="24"/>
      <c r="M4" s="24"/>
    </row>
    <row r="5" spans="1:17" ht="14.1" customHeight="1">
      <c r="A5" s="236" t="s">
        <v>10</v>
      </c>
      <c r="B5" s="237"/>
      <c r="C5" s="237"/>
      <c r="D5" s="237"/>
      <c r="E5" s="237"/>
      <c r="F5" s="237"/>
      <c r="G5" s="237"/>
      <c r="H5" s="238"/>
      <c r="I5" s="23" t="s">
        <v>4</v>
      </c>
      <c r="J5" s="23" t="s">
        <v>5</v>
      </c>
      <c r="K5" s="43" t="s">
        <v>6</v>
      </c>
      <c r="L5" s="175" t="s">
        <v>7</v>
      </c>
      <c r="M5" s="175"/>
      <c r="N5" s="175"/>
      <c r="O5" s="175" t="s">
        <v>8</v>
      </c>
      <c r="P5" s="175"/>
      <c r="Q5" s="175"/>
    </row>
    <row r="6" spans="1:17" ht="14.1" customHeight="1">
      <c r="A6" s="67"/>
      <c r="B6" s="80" t="str">
        <f>本工事内訳表!B6</f>
        <v>奥能登広域圏事務組合　消防救急ﾃﾞｼﾞﾀﾙ無線設備中間更新工事</v>
      </c>
      <c r="C6" s="45"/>
      <c r="D6" s="45"/>
      <c r="E6" s="45"/>
      <c r="F6" s="45"/>
      <c r="G6" s="45"/>
      <c r="H6" s="45"/>
      <c r="I6" s="221"/>
      <c r="J6" s="223"/>
      <c r="K6" s="221"/>
      <c r="L6" s="224"/>
      <c r="M6" s="224"/>
      <c r="N6" s="224"/>
      <c r="O6" s="45"/>
      <c r="P6" s="45"/>
      <c r="Q6" s="77"/>
    </row>
    <row r="7" spans="1:17" ht="14.1" customHeight="1">
      <c r="A7" s="67"/>
      <c r="B7" s="45" t="str">
        <f>本工事内訳表!B7</f>
        <v>消防救急デジタル無線設備</v>
      </c>
      <c r="C7" s="45"/>
      <c r="D7" s="45"/>
      <c r="E7" s="45"/>
      <c r="F7" s="45"/>
      <c r="G7" s="45"/>
      <c r="H7" s="45"/>
      <c r="I7" s="221"/>
      <c r="J7" s="223"/>
      <c r="K7" s="221"/>
      <c r="L7" s="224"/>
      <c r="M7" s="224"/>
      <c r="N7" s="224"/>
      <c r="O7" s="45"/>
      <c r="P7" s="45"/>
      <c r="Q7" s="77"/>
    </row>
    <row r="8" spans="1:17" ht="14.1" customHeight="1">
      <c r="A8" s="44"/>
      <c r="B8" s="45"/>
      <c r="C8" s="45"/>
      <c r="D8" s="45"/>
      <c r="E8" s="45"/>
      <c r="F8" s="45"/>
      <c r="G8" s="45"/>
      <c r="H8" s="45"/>
      <c r="I8" s="222"/>
      <c r="J8" s="239"/>
      <c r="K8" s="222"/>
      <c r="L8" s="225"/>
      <c r="M8" s="225"/>
      <c r="N8" s="225"/>
      <c r="O8" s="45"/>
      <c r="P8" s="45"/>
      <c r="Q8" s="77"/>
    </row>
    <row r="9" spans="1:17" ht="14.1" customHeight="1">
      <c r="A9" s="82"/>
      <c r="B9" s="56"/>
      <c r="C9" s="56"/>
      <c r="D9" s="56"/>
      <c r="E9" s="56"/>
      <c r="F9" s="56"/>
      <c r="G9" s="56"/>
      <c r="H9" s="56"/>
      <c r="I9" s="221">
        <v>1</v>
      </c>
      <c r="J9" s="223" t="s">
        <v>25</v>
      </c>
      <c r="K9" s="224"/>
      <c r="L9" s="224"/>
      <c r="M9" s="224"/>
      <c r="N9" s="224"/>
      <c r="O9" s="56"/>
      <c r="P9" s="56"/>
      <c r="Q9" s="70"/>
    </row>
    <row r="10" spans="1:17" ht="14.1" customHeight="1">
      <c r="A10" s="44"/>
      <c r="B10" s="45" t="s">
        <v>125</v>
      </c>
      <c r="C10" s="45"/>
      <c r="D10" s="45"/>
      <c r="E10" s="45"/>
      <c r="F10" s="45"/>
      <c r="G10" s="45"/>
      <c r="H10" s="45"/>
      <c r="I10" s="221"/>
      <c r="J10" s="223"/>
      <c r="K10" s="224"/>
      <c r="L10" s="224"/>
      <c r="M10" s="224"/>
      <c r="N10" s="224"/>
      <c r="O10" s="45"/>
      <c r="P10" s="45"/>
      <c r="Q10" s="77"/>
    </row>
    <row r="11" spans="1:17" ht="14.1" customHeight="1">
      <c r="A11" s="59"/>
      <c r="B11" s="60"/>
      <c r="C11" s="60"/>
      <c r="D11" s="60"/>
      <c r="E11" s="60"/>
      <c r="F11" s="60"/>
      <c r="G11" s="60"/>
      <c r="H11" s="60"/>
      <c r="I11" s="221"/>
      <c r="J11" s="223"/>
      <c r="K11" s="224"/>
      <c r="L11" s="224"/>
      <c r="M11" s="224"/>
      <c r="N11" s="224"/>
      <c r="O11" s="60"/>
      <c r="P11" s="60"/>
      <c r="Q11" s="63"/>
    </row>
    <row r="12" spans="1:17" ht="14.1" customHeight="1">
      <c r="A12" s="44"/>
      <c r="B12" s="45"/>
      <c r="C12" s="45"/>
      <c r="D12" s="45"/>
      <c r="E12" s="45"/>
      <c r="F12" s="45"/>
      <c r="G12" s="45"/>
      <c r="H12" s="45"/>
      <c r="I12" s="221">
        <v>1</v>
      </c>
      <c r="J12" s="223" t="s">
        <v>11</v>
      </c>
      <c r="K12" s="224"/>
      <c r="L12" s="224"/>
      <c r="M12" s="224"/>
      <c r="N12" s="224"/>
      <c r="O12" s="56"/>
      <c r="P12" s="45"/>
      <c r="Q12" s="77"/>
    </row>
    <row r="13" spans="1:17" ht="14.1" customHeight="1">
      <c r="A13" s="44"/>
      <c r="B13" s="45" t="s">
        <v>93</v>
      </c>
      <c r="C13" s="45"/>
      <c r="D13" s="45"/>
      <c r="E13" s="45"/>
      <c r="F13" s="45"/>
      <c r="G13" s="45"/>
      <c r="H13" s="45"/>
      <c r="I13" s="221"/>
      <c r="J13" s="223"/>
      <c r="K13" s="224"/>
      <c r="L13" s="224"/>
      <c r="M13" s="224"/>
      <c r="N13" s="224"/>
      <c r="O13" s="45"/>
      <c r="P13" s="45"/>
      <c r="Q13" s="77"/>
    </row>
    <row r="14" spans="1:17" ht="14.1" customHeight="1">
      <c r="A14" s="44"/>
      <c r="B14" s="45"/>
      <c r="C14" s="45"/>
      <c r="D14" s="45"/>
      <c r="E14" s="45"/>
      <c r="F14" s="45"/>
      <c r="G14" s="45"/>
      <c r="H14" s="45"/>
      <c r="I14" s="221"/>
      <c r="J14" s="223"/>
      <c r="K14" s="224"/>
      <c r="L14" s="224"/>
      <c r="M14" s="224"/>
      <c r="N14" s="224"/>
      <c r="O14" s="60"/>
      <c r="P14" s="45"/>
      <c r="Q14" s="77"/>
    </row>
    <row r="15" spans="1:17" ht="14.1" customHeight="1">
      <c r="A15" s="82"/>
      <c r="B15" s="56"/>
      <c r="C15" s="56"/>
      <c r="D15" s="56"/>
      <c r="E15" s="56"/>
      <c r="F15" s="56"/>
      <c r="G15" s="56"/>
      <c r="H15" s="56"/>
      <c r="I15" s="221">
        <v>1</v>
      </c>
      <c r="J15" s="223" t="s">
        <v>11</v>
      </c>
      <c r="K15" s="224"/>
      <c r="L15" s="224"/>
      <c r="M15" s="224"/>
      <c r="N15" s="224"/>
      <c r="O15" s="56"/>
      <c r="P15" s="56"/>
      <c r="Q15" s="70"/>
    </row>
    <row r="16" spans="1:17" ht="14.1" customHeight="1">
      <c r="A16" s="67"/>
      <c r="B16" s="45" t="s">
        <v>80</v>
      </c>
      <c r="C16" s="45"/>
      <c r="D16" s="45"/>
      <c r="E16" s="45"/>
      <c r="F16" s="45"/>
      <c r="G16" s="45"/>
      <c r="H16" s="45"/>
      <c r="I16" s="221"/>
      <c r="J16" s="223"/>
      <c r="K16" s="224"/>
      <c r="L16" s="224"/>
      <c r="M16" s="224"/>
      <c r="N16" s="224"/>
      <c r="O16" s="45"/>
      <c r="P16" s="45"/>
      <c r="Q16" s="77"/>
    </row>
    <row r="17" spans="1:17" ht="14.1" customHeight="1">
      <c r="A17" s="59"/>
      <c r="B17" s="60"/>
      <c r="C17" s="60"/>
      <c r="D17" s="60"/>
      <c r="E17" s="60"/>
      <c r="F17" s="60"/>
      <c r="G17" s="60"/>
      <c r="H17" s="60"/>
      <c r="I17" s="221"/>
      <c r="J17" s="223"/>
      <c r="K17" s="224"/>
      <c r="L17" s="224"/>
      <c r="M17" s="224"/>
      <c r="N17" s="224"/>
      <c r="O17" s="60"/>
      <c r="P17" s="60"/>
      <c r="Q17" s="63"/>
    </row>
    <row r="18" spans="1:17" ht="14.1" customHeight="1">
      <c r="A18" s="82"/>
      <c r="B18" s="56"/>
      <c r="C18" s="56"/>
      <c r="D18" s="56"/>
      <c r="E18" s="56"/>
      <c r="F18" s="56"/>
      <c r="G18" s="56"/>
      <c r="H18" s="56"/>
      <c r="I18" s="221">
        <v>1</v>
      </c>
      <c r="J18" s="223" t="s">
        <v>11</v>
      </c>
      <c r="K18" s="224"/>
      <c r="L18" s="224"/>
      <c r="M18" s="224"/>
      <c r="N18" s="224"/>
      <c r="O18" s="56"/>
      <c r="P18" s="56"/>
      <c r="Q18" s="70"/>
    </row>
    <row r="19" spans="1:17" ht="14.1" customHeight="1">
      <c r="A19" s="67"/>
      <c r="B19" s="45" t="s">
        <v>94</v>
      </c>
      <c r="C19" s="45"/>
      <c r="D19" s="45"/>
      <c r="E19" s="45"/>
      <c r="F19" s="45"/>
      <c r="G19" s="45"/>
      <c r="H19" s="45"/>
      <c r="I19" s="221"/>
      <c r="J19" s="223"/>
      <c r="K19" s="224"/>
      <c r="L19" s="224"/>
      <c r="M19" s="224"/>
      <c r="N19" s="224"/>
      <c r="O19" s="45"/>
      <c r="P19" s="45"/>
      <c r="Q19" s="77"/>
    </row>
    <row r="20" spans="1:17" ht="14.1" customHeight="1">
      <c r="A20" s="59"/>
      <c r="B20" s="60"/>
      <c r="C20" s="60"/>
      <c r="D20" s="60"/>
      <c r="E20" s="60"/>
      <c r="F20" s="60"/>
      <c r="G20" s="60"/>
      <c r="H20" s="60"/>
      <c r="I20" s="221"/>
      <c r="J20" s="223"/>
      <c r="K20" s="224"/>
      <c r="L20" s="224"/>
      <c r="M20" s="224"/>
      <c r="N20" s="224"/>
      <c r="O20" s="60"/>
      <c r="P20" s="60"/>
      <c r="Q20" s="63"/>
    </row>
    <row r="21" spans="1:17" ht="14.1" customHeight="1">
      <c r="A21" s="82"/>
      <c r="B21" s="56"/>
      <c r="C21" s="56"/>
      <c r="D21" s="56"/>
      <c r="E21" s="56"/>
      <c r="F21" s="56"/>
      <c r="G21" s="56"/>
      <c r="H21" s="56"/>
      <c r="I21" s="221">
        <v>1</v>
      </c>
      <c r="J21" s="223" t="s">
        <v>11</v>
      </c>
      <c r="K21" s="224"/>
      <c r="L21" s="224"/>
      <c r="M21" s="224"/>
      <c r="N21" s="224"/>
      <c r="O21" s="56"/>
      <c r="P21" s="56"/>
      <c r="Q21" s="70"/>
    </row>
    <row r="22" spans="1:17" ht="14.1" customHeight="1">
      <c r="A22" s="67"/>
      <c r="B22" s="45" t="s">
        <v>95</v>
      </c>
      <c r="C22" s="45"/>
      <c r="D22" s="45"/>
      <c r="E22" s="45"/>
      <c r="F22" s="45"/>
      <c r="G22" s="45"/>
      <c r="H22" s="45"/>
      <c r="I22" s="221"/>
      <c r="J22" s="223"/>
      <c r="K22" s="224"/>
      <c r="L22" s="224"/>
      <c r="M22" s="224"/>
      <c r="N22" s="224"/>
      <c r="O22" s="45"/>
      <c r="P22" s="45"/>
      <c r="Q22" s="77"/>
    </row>
    <row r="23" spans="1:17" ht="14.1" customHeight="1">
      <c r="A23" s="59"/>
      <c r="B23" s="60"/>
      <c r="C23" s="60"/>
      <c r="D23" s="60"/>
      <c r="E23" s="60"/>
      <c r="F23" s="60"/>
      <c r="G23" s="60"/>
      <c r="H23" s="60"/>
      <c r="I23" s="221"/>
      <c r="J23" s="223"/>
      <c r="K23" s="224"/>
      <c r="L23" s="224"/>
      <c r="M23" s="224"/>
      <c r="N23" s="224"/>
      <c r="O23" s="60"/>
      <c r="P23" s="60"/>
      <c r="Q23" s="63"/>
    </row>
    <row r="24" spans="1:17" ht="14.1" customHeight="1">
      <c r="A24" s="82"/>
      <c r="B24" s="56"/>
      <c r="C24" s="56"/>
      <c r="D24" s="56"/>
      <c r="E24" s="56"/>
      <c r="F24" s="56"/>
      <c r="G24" s="56"/>
      <c r="H24" s="56"/>
      <c r="I24" s="221">
        <v>1</v>
      </c>
      <c r="J24" s="223" t="s">
        <v>11</v>
      </c>
      <c r="K24" s="224"/>
      <c r="L24" s="224"/>
      <c r="M24" s="224"/>
      <c r="N24" s="224"/>
      <c r="O24" s="56"/>
      <c r="P24" s="56"/>
      <c r="Q24" s="70"/>
    </row>
    <row r="25" spans="1:17" ht="14.1" customHeight="1">
      <c r="A25" s="67"/>
      <c r="B25" s="45" t="s">
        <v>113</v>
      </c>
      <c r="C25" s="45"/>
      <c r="D25" s="45"/>
      <c r="E25" s="45"/>
      <c r="F25" s="45"/>
      <c r="G25" s="45"/>
      <c r="H25" s="45"/>
      <c r="I25" s="221"/>
      <c r="J25" s="223"/>
      <c r="K25" s="224"/>
      <c r="L25" s="224"/>
      <c r="M25" s="224"/>
      <c r="N25" s="224"/>
      <c r="O25" s="45"/>
      <c r="P25" s="45"/>
      <c r="Q25" s="77"/>
    </row>
    <row r="26" spans="1:17" ht="14.1" customHeight="1">
      <c r="A26" s="59"/>
      <c r="B26" s="60"/>
      <c r="C26" s="60"/>
      <c r="D26" s="60"/>
      <c r="E26" s="60"/>
      <c r="F26" s="60"/>
      <c r="G26" s="60"/>
      <c r="H26" s="60"/>
      <c r="I26" s="221"/>
      <c r="J26" s="223"/>
      <c r="K26" s="224"/>
      <c r="L26" s="224"/>
      <c r="M26" s="224"/>
      <c r="N26" s="224"/>
      <c r="O26" s="60"/>
      <c r="P26" s="60"/>
      <c r="Q26" s="63"/>
    </row>
    <row r="27" spans="1:17" ht="14.1" customHeight="1">
      <c r="A27" s="82"/>
      <c r="B27" s="56"/>
      <c r="C27" s="56"/>
      <c r="D27" s="56"/>
      <c r="E27" s="56"/>
      <c r="F27" s="56"/>
      <c r="G27" s="56"/>
      <c r="H27" s="56"/>
      <c r="I27" s="221"/>
      <c r="J27" s="223"/>
      <c r="K27" s="221"/>
      <c r="L27" s="224"/>
      <c r="M27" s="224"/>
      <c r="N27" s="224"/>
      <c r="O27" s="56"/>
      <c r="P27" s="56"/>
      <c r="Q27" s="70"/>
    </row>
    <row r="28" spans="1:17" ht="14.1" customHeight="1">
      <c r="A28" s="67"/>
      <c r="B28" s="45"/>
      <c r="C28" s="45"/>
      <c r="D28" s="45"/>
      <c r="E28" s="45"/>
      <c r="F28" s="45"/>
      <c r="G28" s="45"/>
      <c r="H28" s="45"/>
      <c r="I28" s="221"/>
      <c r="J28" s="223"/>
      <c r="K28" s="221"/>
      <c r="L28" s="224"/>
      <c r="M28" s="224"/>
      <c r="N28" s="224"/>
      <c r="O28" s="45"/>
      <c r="P28" s="45"/>
      <c r="Q28" s="77"/>
    </row>
    <row r="29" spans="1:17" ht="14.1" customHeight="1">
      <c r="A29" s="59"/>
      <c r="B29" s="60"/>
      <c r="C29" s="60"/>
      <c r="D29" s="60"/>
      <c r="E29" s="60"/>
      <c r="F29" s="60"/>
      <c r="G29" s="60"/>
      <c r="H29" s="60"/>
      <c r="I29" s="221"/>
      <c r="J29" s="223"/>
      <c r="K29" s="221"/>
      <c r="L29" s="224"/>
      <c r="M29" s="224"/>
      <c r="N29" s="224"/>
      <c r="O29" s="60"/>
      <c r="P29" s="60"/>
      <c r="Q29" s="63"/>
    </row>
    <row r="30" spans="1:17" ht="14.1" customHeight="1">
      <c r="A30" s="82"/>
      <c r="B30" s="56"/>
      <c r="C30" s="56"/>
      <c r="D30" s="56"/>
      <c r="E30" s="56"/>
      <c r="F30" s="56"/>
      <c r="G30" s="56"/>
      <c r="H30" s="56"/>
      <c r="I30" s="221"/>
      <c r="J30" s="223"/>
      <c r="K30" s="221"/>
      <c r="L30" s="224"/>
      <c r="M30" s="224"/>
      <c r="N30" s="224"/>
      <c r="O30" s="56"/>
      <c r="P30" s="56"/>
      <c r="Q30" s="70"/>
    </row>
    <row r="31" spans="1:17" ht="14.1" customHeight="1">
      <c r="A31" s="67"/>
      <c r="B31" s="45"/>
      <c r="C31" s="45"/>
      <c r="D31" s="45"/>
      <c r="E31" s="45"/>
      <c r="F31" s="45"/>
      <c r="G31" s="45"/>
      <c r="H31" s="45"/>
      <c r="I31" s="221"/>
      <c r="J31" s="223"/>
      <c r="K31" s="221"/>
      <c r="L31" s="224"/>
      <c r="M31" s="224"/>
      <c r="N31" s="224"/>
      <c r="O31" s="45"/>
      <c r="P31" s="45"/>
      <c r="Q31" s="77"/>
    </row>
    <row r="32" spans="1:17" ht="14.1" customHeight="1">
      <c r="A32" s="59"/>
      <c r="B32" s="60"/>
      <c r="C32" s="60"/>
      <c r="D32" s="60"/>
      <c r="E32" s="60"/>
      <c r="F32" s="60"/>
      <c r="G32" s="60"/>
      <c r="H32" s="60"/>
      <c r="I32" s="221"/>
      <c r="J32" s="223"/>
      <c r="K32" s="221"/>
      <c r="L32" s="224"/>
      <c r="M32" s="224"/>
      <c r="N32" s="224"/>
      <c r="O32" s="60"/>
      <c r="P32" s="60"/>
      <c r="Q32" s="63"/>
    </row>
    <row r="33" spans="1:17" ht="14.1" customHeight="1">
      <c r="A33" s="82"/>
      <c r="B33" s="56"/>
      <c r="C33" s="56"/>
      <c r="D33" s="56"/>
      <c r="E33" s="56"/>
      <c r="F33" s="56"/>
      <c r="G33" s="56"/>
      <c r="H33" s="56"/>
      <c r="I33" s="221"/>
      <c r="J33" s="223"/>
      <c r="K33" s="221"/>
      <c r="L33" s="224"/>
      <c r="M33" s="224"/>
      <c r="N33" s="224"/>
      <c r="O33" s="56"/>
      <c r="P33" s="56"/>
      <c r="Q33" s="70"/>
    </row>
    <row r="34" spans="1:17" ht="14.1" customHeight="1">
      <c r="A34" s="67"/>
      <c r="B34" s="45"/>
      <c r="C34" s="45"/>
      <c r="D34" s="45"/>
      <c r="E34" s="45"/>
      <c r="F34" s="45"/>
      <c r="G34" s="45"/>
      <c r="H34" s="45"/>
      <c r="I34" s="221"/>
      <c r="J34" s="223"/>
      <c r="K34" s="221"/>
      <c r="L34" s="224"/>
      <c r="M34" s="224"/>
      <c r="N34" s="224"/>
      <c r="O34" s="45"/>
      <c r="P34" s="45"/>
      <c r="Q34" s="77"/>
    </row>
    <row r="35" spans="1:17" ht="14.1" customHeight="1">
      <c r="A35" s="59"/>
      <c r="B35" s="60"/>
      <c r="C35" s="60"/>
      <c r="D35" s="60"/>
      <c r="E35" s="60"/>
      <c r="F35" s="60"/>
      <c r="G35" s="60"/>
      <c r="H35" s="60"/>
      <c r="I35" s="221"/>
      <c r="J35" s="223"/>
      <c r="K35" s="221"/>
      <c r="L35" s="224"/>
      <c r="M35" s="224"/>
      <c r="N35" s="224"/>
      <c r="O35" s="60"/>
      <c r="P35" s="60"/>
      <c r="Q35" s="63"/>
    </row>
    <row r="36" spans="1:17" ht="14.1" customHeight="1">
      <c r="A36" s="82"/>
      <c r="B36" s="56"/>
      <c r="C36" s="56"/>
      <c r="D36" s="56"/>
      <c r="E36" s="56"/>
      <c r="F36" s="56"/>
      <c r="G36" s="56"/>
      <c r="H36" s="56"/>
      <c r="I36" s="221"/>
      <c r="J36" s="223"/>
      <c r="K36" s="221"/>
      <c r="L36" s="224"/>
      <c r="M36" s="224"/>
      <c r="N36" s="224"/>
      <c r="O36" s="56"/>
      <c r="P36" s="56"/>
      <c r="Q36" s="70"/>
    </row>
    <row r="37" spans="1:17" ht="14.1" customHeight="1">
      <c r="A37" s="67"/>
      <c r="B37" s="45"/>
      <c r="C37" s="45"/>
      <c r="D37" s="45"/>
      <c r="E37" s="45"/>
      <c r="F37" s="45"/>
      <c r="G37" s="45"/>
      <c r="H37" s="45"/>
      <c r="I37" s="221"/>
      <c r="J37" s="223"/>
      <c r="K37" s="221"/>
      <c r="L37" s="224"/>
      <c r="M37" s="224"/>
      <c r="N37" s="224"/>
      <c r="O37" s="45"/>
      <c r="P37" s="45"/>
      <c r="Q37" s="77"/>
    </row>
    <row r="38" spans="1:17" ht="14.1" customHeight="1">
      <c r="A38" s="44"/>
      <c r="B38" s="45"/>
      <c r="C38" s="45"/>
      <c r="D38" s="45"/>
      <c r="E38" s="45"/>
      <c r="F38" s="45"/>
      <c r="G38" s="45"/>
      <c r="H38" s="45"/>
      <c r="I38" s="222"/>
      <c r="J38" s="239"/>
      <c r="K38" s="222"/>
      <c r="L38" s="225"/>
      <c r="M38" s="225"/>
      <c r="N38" s="225"/>
      <c r="O38" s="45"/>
      <c r="P38" s="45"/>
      <c r="Q38" s="77"/>
    </row>
    <row r="39" spans="1:17" ht="14.1" customHeight="1">
      <c r="A39" s="55"/>
      <c r="B39" s="56"/>
      <c r="C39" s="56"/>
      <c r="D39" s="56"/>
      <c r="E39" s="56"/>
      <c r="F39" s="56"/>
      <c r="G39" s="226"/>
      <c r="H39" s="226"/>
      <c r="I39" s="221"/>
      <c r="J39" s="223"/>
      <c r="K39" s="221"/>
      <c r="L39" s="224"/>
      <c r="M39" s="224"/>
      <c r="N39" s="224"/>
      <c r="O39" s="56"/>
      <c r="P39" s="56"/>
      <c r="Q39" s="70"/>
    </row>
    <row r="40" spans="1:17" ht="14.1" customHeight="1">
      <c r="A40" s="44"/>
      <c r="B40" s="45"/>
      <c r="C40" s="45"/>
      <c r="D40" s="45"/>
      <c r="E40" s="45"/>
      <c r="F40" s="45"/>
      <c r="G40" s="45"/>
      <c r="H40" s="45"/>
      <c r="I40" s="221"/>
      <c r="J40" s="223"/>
      <c r="K40" s="221"/>
      <c r="L40" s="224"/>
      <c r="M40" s="224"/>
      <c r="N40" s="224"/>
      <c r="O40" s="45"/>
      <c r="P40" s="45"/>
      <c r="Q40" s="77"/>
    </row>
    <row r="41" spans="1:17" ht="14.1" customHeight="1">
      <c r="A41" s="59"/>
      <c r="B41" s="60"/>
      <c r="C41" s="60"/>
      <c r="D41" s="60"/>
      <c r="E41" s="60" t="s">
        <v>26</v>
      </c>
      <c r="F41" s="60"/>
      <c r="G41" s="60"/>
      <c r="H41" s="60"/>
      <c r="I41" s="221"/>
      <c r="J41" s="223"/>
      <c r="K41" s="221"/>
      <c r="L41" s="224"/>
      <c r="M41" s="224"/>
      <c r="N41" s="224"/>
      <c r="O41" s="60"/>
      <c r="P41" s="60"/>
      <c r="Q41" s="63"/>
    </row>
    <row r="42" spans="1:17" ht="14.1" customHeight="1">
      <c r="Q42" s="9"/>
    </row>
    <row r="43" spans="1:17" ht="14.1" customHeight="1">
      <c r="B43" s="186" t="s">
        <v>50</v>
      </c>
      <c r="C43" s="217"/>
      <c r="D43" s="10"/>
      <c r="E43" s="190" t="s">
        <v>3</v>
      </c>
      <c r="F43" s="10"/>
      <c r="G43" s="11"/>
      <c r="H43" s="12" t="str">
        <f>$H$2</f>
        <v>奥能登広域圏事務組合　消防救急ﾃﾞｼﾞﾀﾙ無線設備中間更新工事</v>
      </c>
      <c r="I43" s="14"/>
      <c r="J43" s="14"/>
      <c r="K43" s="57"/>
      <c r="L43" s="14"/>
      <c r="M43" s="14"/>
      <c r="N43" s="14"/>
      <c r="O43" s="14"/>
      <c r="P43" s="15"/>
    </row>
    <row r="44" spans="1:17" ht="14.1" customHeight="1">
      <c r="B44" s="229"/>
      <c r="C44" s="230"/>
      <c r="D44" s="10"/>
      <c r="E44" s="190"/>
      <c r="F44" s="10"/>
      <c r="G44" s="16"/>
      <c r="H44" s="17" t="s">
        <v>74</v>
      </c>
      <c r="I44" s="19"/>
      <c r="J44" s="19"/>
      <c r="K44" s="61"/>
      <c r="L44" s="19"/>
      <c r="M44" s="19"/>
      <c r="N44" s="19"/>
      <c r="O44" s="20">
        <v>1</v>
      </c>
      <c r="P44" s="21" t="s">
        <v>69</v>
      </c>
    </row>
    <row r="45" spans="1:17" ht="14.1" customHeight="1"/>
    <row r="46" spans="1:17" ht="14.1" customHeight="1">
      <c r="A46" s="231" t="s">
        <v>10</v>
      </c>
      <c r="B46" s="232"/>
      <c r="C46" s="232"/>
      <c r="D46" s="232"/>
      <c r="E46" s="232"/>
      <c r="F46" s="232"/>
      <c r="G46" s="232"/>
      <c r="H46" s="233"/>
      <c r="I46" s="43" t="s">
        <v>4</v>
      </c>
      <c r="J46" s="43" t="s">
        <v>5</v>
      </c>
      <c r="K46" s="43" t="s">
        <v>6</v>
      </c>
      <c r="L46" s="223" t="s">
        <v>7</v>
      </c>
      <c r="M46" s="223"/>
      <c r="N46" s="223"/>
      <c r="O46" s="223" t="s">
        <v>8</v>
      </c>
      <c r="P46" s="223"/>
      <c r="Q46" s="223"/>
    </row>
    <row r="47" spans="1:17" ht="14.1" customHeight="1">
      <c r="A47" s="67"/>
      <c r="B47" s="80"/>
      <c r="C47" s="45"/>
      <c r="D47" s="45"/>
      <c r="E47" s="45"/>
      <c r="F47" s="45"/>
      <c r="G47" s="45"/>
      <c r="H47" s="45"/>
      <c r="I47" s="221">
        <v>16</v>
      </c>
      <c r="J47" s="223" t="s">
        <v>55</v>
      </c>
      <c r="K47" s="224"/>
      <c r="L47" s="224"/>
      <c r="M47" s="224"/>
      <c r="N47" s="224"/>
      <c r="O47" s="45"/>
      <c r="P47" s="45"/>
      <c r="Q47" s="77"/>
    </row>
    <row r="48" spans="1:17" ht="14.1" customHeight="1">
      <c r="A48" s="67"/>
      <c r="B48" s="45" t="s">
        <v>106</v>
      </c>
      <c r="C48" s="45"/>
      <c r="D48" s="45"/>
      <c r="E48" s="45" t="s">
        <v>107</v>
      </c>
      <c r="F48" s="45"/>
      <c r="G48" s="45"/>
      <c r="H48" s="45"/>
      <c r="I48" s="221"/>
      <c r="J48" s="223"/>
      <c r="K48" s="224"/>
      <c r="L48" s="224"/>
      <c r="M48" s="224"/>
      <c r="N48" s="224"/>
      <c r="O48" s="45"/>
      <c r="P48" s="45"/>
      <c r="Q48" s="77"/>
    </row>
    <row r="49" spans="1:20" ht="14.1" customHeight="1">
      <c r="A49" s="44"/>
      <c r="B49" s="45" t="s">
        <v>108</v>
      </c>
      <c r="C49" s="45"/>
      <c r="D49" s="45"/>
      <c r="E49" s="45"/>
      <c r="F49" s="45"/>
      <c r="G49" s="45"/>
      <c r="H49" s="45"/>
      <c r="I49" s="222"/>
      <c r="J49" s="223"/>
      <c r="K49" s="225"/>
      <c r="L49" s="225"/>
      <c r="M49" s="225"/>
      <c r="N49" s="225"/>
      <c r="O49" s="60"/>
      <c r="P49" s="45"/>
      <c r="Q49" s="77"/>
    </row>
    <row r="50" spans="1:20" ht="14.1" customHeight="1">
      <c r="A50" s="82"/>
      <c r="B50" s="56"/>
      <c r="C50" s="56"/>
      <c r="D50" s="56"/>
      <c r="E50" s="56"/>
      <c r="F50" s="56"/>
      <c r="G50" s="56"/>
      <c r="H50" s="56"/>
      <c r="I50" s="221">
        <v>16</v>
      </c>
      <c r="J50" s="223" t="s">
        <v>55</v>
      </c>
      <c r="K50" s="224"/>
      <c r="L50" s="224"/>
      <c r="M50" s="224"/>
      <c r="N50" s="224"/>
      <c r="O50" s="56"/>
      <c r="P50" s="56"/>
      <c r="Q50" s="70"/>
    </row>
    <row r="51" spans="1:20" ht="14.1" customHeight="1">
      <c r="A51" s="44"/>
      <c r="B51" s="45" t="s">
        <v>75</v>
      </c>
      <c r="C51" s="45"/>
      <c r="D51" s="45"/>
      <c r="E51" s="45" t="s">
        <v>76</v>
      </c>
      <c r="F51" s="45"/>
      <c r="G51" s="45"/>
      <c r="H51" s="45"/>
      <c r="I51" s="221"/>
      <c r="J51" s="223"/>
      <c r="K51" s="224"/>
      <c r="L51" s="224"/>
      <c r="M51" s="224"/>
      <c r="N51" s="224"/>
      <c r="O51" s="45"/>
      <c r="P51" s="45"/>
      <c r="Q51" s="77"/>
    </row>
    <row r="52" spans="1:20" ht="14.1" customHeight="1">
      <c r="A52" s="59"/>
      <c r="B52" s="60" t="s">
        <v>109</v>
      </c>
      <c r="C52" s="60"/>
      <c r="D52" s="60"/>
      <c r="E52" s="60"/>
      <c r="F52" s="60"/>
      <c r="G52" s="60"/>
      <c r="H52" s="60"/>
      <c r="I52" s="221"/>
      <c r="J52" s="223"/>
      <c r="K52" s="225"/>
      <c r="L52" s="225"/>
      <c r="M52" s="225"/>
      <c r="N52" s="225"/>
      <c r="O52" s="60"/>
      <c r="P52" s="60"/>
      <c r="Q52" s="63"/>
    </row>
    <row r="53" spans="1:20" ht="14.1" customHeight="1">
      <c r="A53" s="82"/>
      <c r="B53" s="56"/>
      <c r="C53" s="56"/>
      <c r="D53" s="56"/>
      <c r="E53" s="56"/>
      <c r="F53" s="56"/>
      <c r="G53" s="56"/>
      <c r="H53" s="56"/>
      <c r="I53" s="221">
        <v>8</v>
      </c>
      <c r="J53" s="223" t="s">
        <v>55</v>
      </c>
      <c r="K53" s="224"/>
      <c r="L53" s="224"/>
      <c r="M53" s="224"/>
      <c r="N53" s="224"/>
      <c r="O53" s="56"/>
      <c r="P53" s="56"/>
      <c r="Q53" s="70"/>
    </row>
    <row r="54" spans="1:20" ht="14.1" customHeight="1">
      <c r="A54" s="67"/>
      <c r="B54" s="45" t="s">
        <v>75</v>
      </c>
      <c r="C54" s="45"/>
      <c r="D54" s="45"/>
      <c r="E54" s="45" t="s">
        <v>111</v>
      </c>
      <c r="F54" s="45"/>
      <c r="G54" s="45"/>
      <c r="H54" s="45"/>
      <c r="I54" s="221"/>
      <c r="J54" s="223"/>
      <c r="K54" s="224"/>
      <c r="L54" s="224"/>
      <c r="M54" s="224"/>
      <c r="N54" s="224"/>
      <c r="O54" s="45"/>
      <c r="P54" s="45"/>
      <c r="Q54" s="77"/>
    </row>
    <row r="55" spans="1:20" ht="14.1" customHeight="1">
      <c r="A55" s="59"/>
      <c r="B55" s="60" t="s">
        <v>110</v>
      </c>
      <c r="C55" s="60"/>
      <c r="D55" s="60"/>
      <c r="E55" s="60"/>
      <c r="F55" s="60"/>
      <c r="G55" s="60"/>
      <c r="H55" s="60"/>
      <c r="I55" s="221"/>
      <c r="J55" s="223"/>
      <c r="K55" s="225"/>
      <c r="L55" s="225"/>
      <c r="M55" s="225"/>
      <c r="N55" s="225"/>
      <c r="O55" s="60"/>
      <c r="P55" s="60"/>
      <c r="Q55" s="63"/>
    </row>
    <row r="56" spans="1:20" ht="14.1" customHeight="1">
      <c r="A56" s="44"/>
      <c r="B56" s="45"/>
      <c r="C56" s="45"/>
      <c r="D56" s="45"/>
      <c r="E56" s="45"/>
      <c r="F56" s="45"/>
      <c r="G56" s="45"/>
      <c r="H56" s="45"/>
      <c r="I56" s="228">
        <v>8</v>
      </c>
      <c r="J56" s="223" t="s">
        <v>55</v>
      </c>
      <c r="K56" s="224"/>
      <c r="L56" s="224"/>
      <c r="M56" s="224"/>
      <c r="N56" s="224"/>
      <c r="O56" s="45"/>
      <c r="P56" s="45"/>
      <c r="Q56" s="77"/>
      <c r="T56" s="78"/>
    </row>
    <row r="57" spans="1:20" ht="14.1" customHeight="1">
      <c r="A57" s="44"/>
      <c r="B57" s="45" t="s">
        <v>75</v>
      </c>
      <c r="C57" s="45"/>
      <c r="D57" s="45"/>
      <c r="E57" s="45" t="s">
        <v>112</v>
      </c>
      <c r="F57" s="45"/>
      <c r="G57" s="45"/>
      <c r="H57" s="45"/>
      <c r="I57" s="221"/>
      <c r="J57" s="223"/>
      <c r="K57" s="224"/>
      <c r="L57" s="224"/>
      <c r="M57" s="224"/>
      <c r="N57" s="224"/>
      <c r="O57" s="45"/>
      <c r="P57" s="45"/>
      <c r="Q57" s="77"/>
      <c r="T57" s="78"/>
    </row>
    <row r="58" spans="1:20" ht="14.1" customHeight="1">
      <c r="A58" s="44"/>
      <c r="B58" s="45" t="s">
        <v>110</v>
      </c>
      <c r="C58" s="45"/>
      <c r="D58" s="45"/>
      <c r="E58" s="45" t="s">
        <v>77</v>
      </c>
      <c r="F58" s="45"/>
      <c r="G58" s="45"/>
      <c r="H58" s="45"/>
      <c r="I58" s="222"/>
      <c r="J58" s="223"/>
      <c r="K58" s="225"/>
      <c r="L58" s="225"/>
      <c r="M58" s="225"/>
      <c r="N58" s="225"/>
      <c r="O58" s="60"/>
      <c r="P58" s="45"/>
      <c r="Q58" s="77"/>
      <c r="T58" s="78"/>
    </row>
    <row r="59" spans="1:20" ht="14.1" customHeight="1">
      <c r="A59" s="82"/>
      <c r="B59" s="56"/>
      <c r="C59" s="56"/>
      <c r="D59" s="56"/>
      <c r="E59" s="56"/>
      <c r="F59" s="56"/>
      <c r="G59" s="56"/>
      <c r="H59" s="56"/>
      <c r="I59" s="221"/>
      <c r="J59" s="223"/>
      <c r="K59" s="224"/>
      <c r="L59" s="224"/>
      <c r="M59" s="224"/>
      <c r="N59" s="224"/>
      <c r="O59" s="56"/>
      <c r="P59" s="56"/>
      <c r="Q59" s="70"/>
    </row>
    <row r="60" spans="1:20" ht="14.1" customHeight="1">
      <c r="A60" s="67"/>
      <c r="B60" s="45"/>
      <c r="C60" s="45"/>
      <c r="D60" s="45"/>
      <c r="E60" s="45"/>
      <c r="F60" s="45"/>
      <c r="G60" s="45"/>
      <c r="H60" s="45"/>
      <c r="I60" s="221"/>
      <c r="J60" s="223"/>
      <c r="K60" s="224"/>
      <c r="L60" s="224"/>
      <c r="M60" s="224"/>
      <c r="N60" s="224"/>
      <c r="O60" s="45"/>
      <c r="P60" s="45"/>
      <c r="Q60" s="77"/>
    </row>
    <row r="61" spans="1:20" ht="14.1" customHeight="1">
      <c r="A61" s="59"/>
      <c r="B61" s="60"/>
      <c r="C61" s="60"/>
      <c r="D61" s="60"/>
      <c r="E61" s="60"/>
      <c r="F61" s="60"/>
      <c r="G61" s="60"/>
      <c r="H61" s="60"/>
      <c r="I61" s="221"/>
      <c r="J61" s="223"/>
      <c r="K61" s="225"/>
      <c r="L61" s="225"/>
      <c r="M61" s="225"/>
      <c r="N61" s="225"/>
      <c r="O61" s="60"/>
      <c r="P61" s="60"/>
      <c r="Q61" s="63"/>
    </row>
    <row r="62" spans="1:20" ht="14.1" customHeight="1">
      <c r="A62" s="82"/>
      <c r="B62" s="56"/>
      <c r="C62" s="56"/>
      <c r="D62" s="56"/>
      <c r="E62" s="56"/>
      <c r="F62" s="56"/>
      <c r="G62" s="56"/>
      <c r="H62" s="56"/>
      <c r="I62" s="221"/>
      <c r="J62" s="223"/>
      <c r="K62" s="224"/>
      <c r="L62" s="224"/>
      <c r="M62" s="224"/>
      <c r="N62" s="224"/>
      <c r="O62" s="56"/>
      <c r="P62" s="56"/>
      <c r="Q62" s="70"/>
    </row>
    <row r="63" spans="1:20" ht="14.1" customHeight="1">
      <c r="A63" s="67"/>
      <c r="B63" s="45"/>
      <c r="C63" s="45"/>
      <c r="D63" s="45"/>
      <c r="E63" s="45"/>
      <c r="F63" s="45"/>
      <c r="G63" s="45"/>
      <c r="H63" s="45"/>
      <c r="I63" s="221"/>
      <c r="J63" s="223"/>
      <c r="K63" s="224"/>
      <c r="L63" s="224"/>
      <c r="M63" s="224"/>
      <c r="N63" s="224"/>
      <c r="O63" s="45"/>
      <c r="P63" s="45"/>
      <c r="Q63" s="77"/>
    </row>
    <row r="64" spans="1:20" ht="14.1" customHeight="1">
      <c r="A64" s="59"/>
      <c r="B64" s="60"/>
      <c r="C64" s="60"/>
      <c r="D64" s="60"/>
      <c r="E64" s="60"/>
      <c r="F64" s="60"/>
      <c r="G64" s="60"/>
      <c r="H64" s="60"/>
      <c r="I64" s="221"/>
      <c r="J64" s="223"/>
      <c r="K64" s="225"/>
      <c r="L64" s="225"/>
      <c r="M64" s="225"/>
      <c r="N64" s="225"/>
      <c r="O64" s="60"/>
      <c r="P64" s="60"/>
      <c r="Q64" s="63"/>
    </row>
    <row r="65" spans="1:17" ht="14.1" customHeight="1">
      <c r="A65" s="82"/>
      <c r="B65" s="56"/>
      <c r="C65" s="56"/>
      <c r="D65" s="56"/>
      <c r="E65" s="56"/>
      <c r="F65" s="56"/>
      <c r="G65" s="56"/>
      <c r="H65" s="56"/>
      <c r="I65" s="221"/>
      <c r="J65" s="223"/>
      <c r="K65" s="224"/>
      <c r="L65" s="224"/>
      <c r="M65" s="224"/>
      <c r="N65" s="224"/>
      <c r="O65" s="56"/>
      <c r="P65" s="56"/>
      <c r="Q65" s="70"/>
    </row>
    <row r="66" spans="1:17" ht="14.1" customHeight="1">
      <c r="A66" s="67"/>
      <c r="B66" s="45"/>
      <c r="C66" s="45"/>
      <c r="D66" s="45"/>
      <c r="E66" s="45"/>
      <c r="F66" s="45"/>
      <c r="G66" s="45"/>
      <c r="H66" s="45"/>
      <c r="I66" s="221"/>
      <c r="J66" s="223"/>
      <c r="K66" s="224"/>
      <c r="L66" s="224"/>
      <c r="M66" s="224"/>
      <c r="N66" s="224"/>
      <c r="O66" s="45"/>
      <c r="P66" s="45"/>
      <c r="Q66" s="77"/>
    </row>
    <row r="67" spans="1:17" ht="14.1" customHeight="1">
      <c r="A67" s="59"/>
      <c r="B67" s="60"/>
      <c r="C67" s="60"/>
      <c r="D67" s="60"/>
      <c r="E67" s="60"/>
      <c r="F67" s="60"/>
      <c r="G67" s="60"/>
      <c r="H67" s="60"/>
      <c r="I67" s="221"/>
      <c r="J67" s="223"/>
      <c r="K67" s="225"/>
      <c r="L67" s="225"/>
      <c r="M67" s="225"/>
      <c r="N67" s="225"/>
      <c r="O67" s="60"/>
      <c r="P67" s="60"/>
      <c r="Q67" s="63"/>
    </row>
    <row r="68" spans="1:17" ht="14.1" customHeight="1">
      <c r="A68" s="82"/>
      <c r="B68" s="45"/>
      <c r="C68" s="56"/>
      <c r="D68" s="56"/>
      <c r="E68" s="56"/>
      <c r="F68" s="56"/>
      <c r="G68" s="56"/>
      <c r="H68" s="56"/>
      <c r="I68" s="221"/>
      <c r="J68" s="223"/>
      <c r="K68" s="224"/>
      <c r="L68" s="224"/>
      <c r="M68" s="224"/>
      <c r="N68" s="224"/>
      <c r="O68" s="56"/>
      <c r="P68" s="56"/>
      <c r="Q68" s="70"/>
    </row>
    <row r="69" spans="1:17" ht="14.1" customHeight="1">
      <c r="A69" s="67"/>
      <c r="B69" s="45"/>
      <c r="C69" s="45"/>
      <c r="D69" s="45"/>
      <c r="E69" s="45"/>
      <c r="F69" s="45"/>
      <c r="G69" s="45"/>
      <c r="H69" s="45"/>
      <c r="I69" s="221"/>
      <c r="J69" s="223"/>
      <c r="K69" s="224"/>
      <c r="L69" s="224"/>
      <c r="M69" s="224"/>
      <c r="N69" s="224"/>
      <c r="O69" s="45"/>
      <c r="P69" s="45"/>
      <c r="Q69" s="77"/>
    </row>
    <row r="70" spans="1:17" ht="14.1" customHeight="1">
      <c r="A70" s="59"/>
      <c r="B70" s="60"/>
      <c r="C70" s="60"/>
      <c r="D70" s="60"/>
      <c r="E70" s="60"/>
      <c r="F70" s="60"/>
      <c r="G70" s="60"/>
      <c r="H70" s="60"/>
      <c r="I70" s="221"/>
      <c r="J70" s="223"/>
      <c r="K70" s="225"/>
      <c r="L70" s="225"/>
      <c r="M70" s="225"/>
      <c r="N70" s="225"/>
      <c r="O70" s="60"/>
      <c r="P70" s="60"/>
      <c r="Q70" s="63"/>
    </row>
    <row r="71" spans="1:17" ht="14.1" customHeight="1">
      <c r="A71" s="82"/>
      <c r="B71" s="56"/>
      <c r="C71" s="56"/>
      <c r="D71" s="56"/>
      <c r="E71" s="56"/>
      <c r="F71" s="56"/>
      <c r="G71" s="56"/>
      <c r="H71" s="56"/>
      <c r="I71" s="221"/>
      <c r="J71" s="223"/>
      <c r="K71" s="224"/>
      <c r="L71" s="224"/>
      <c r="M71" s="224"/>
      <c r="N71" s="224"/>
      <c r="O71" s="56"/>
      <c r="P71" s="56"/>
      <c r="Q71" s="70"/>
    </row>
    <row r="72" spans="1:17" ht="14.1" customHeight="1">
      <c r="A72" s="67"/>
      <c r="B72" s="45"/>
      <c r="C72" s="45"/>
      <c r="D72" s="45"/>
      <c r="E72" s="45"/>
      <c r="F72" s="45"/>
      <c r="G72" s="45"/>
      <c r="H72" s="45"/>
      <c r="I72" s="221"/>
      <c r="J72" s="223"/>
      <c r="K72" s="224"/>
      <c r="L72" s="224"/>
      <c r="M72" s="224"/>
      <c r="N72" s="224"/>
      <c r="O72" s="45"/>
      <c r="P72" s="45"/>
      <c r="Q72" s="77"/>
    </row>
    <row r="73" spans="1:17" ht="14.1" customHeight="1">
      <c r="A73" s="59"/>
      <c r="B73" s="60"/>
      <c r="C73" s="60"/>
      <c r="D73" s="60"/>
      <c r="E73" s="60"/>
      <c r="F73" s="60"/>
      <c r="G73" s="60"/>
      <c r="H73" s="60"/>
      <c r="I73" s="221"/>
      <c r="J73" s="223"/>
      <c r="K73" s="225"/>
      <c r="L73" s="225"/>
      <c r="M73" s="225"/>
      <c r="N73" s="225"/>
      <c r="O73" s="60"/>
      <c r="P73" s="60"/>
      <c r="Q73" s="63"/>
    </row>
    <row r="74" spans="1:17" ht="14.1" customHeight="1">
      <c r="A74" s="82"/>
      <c r="B74" s="56"/>
      <c r="C74" s="56"/>
      <c r="D74" s="56"/>
      <c r="E74" s="56"/>
      <c r="F74" s="56"/>
      <c r="G74" s="56"/>
      <c r="H74" s="56"/>
      <c r="I74" s="221"/>
      <c r="J74" s="223"/>
      <c r="K74" s="224"/>
      <c r="L74" s="224"/>
      <c r="M74" s="224"/>
      <c r="N74" s="224"/>
      <c r="O74" s="56"/>
      <c r="P74" s="56"/>
      <c r="Q74" s="70"/>
    </row>
    <row r="75" spans="1:17" ht="14.1" customHeight="1">
      <c r="A75" s="67"/>
      <c r="B75" s="45"/>
      <c r="C75" s="45"/>
      <c r="D75" s="45"/>
      <c r="E75" s="45"/>
      <c r="F75" s="45"/>
      <c r="G75" s="45"/>
      <c r="H75" s="45"/>
      <c r="I75" s="221"/>
      <c r="J75" s="223"/>
      <c r="K75" s="224"/>
      <c r="L75" s="224"/>
      <c r="M75" s="224"/>
      <c r="N75" s="224"/>
      <c r="O75" s="45"/>
      <c r="P75" s="45"/>
      <c r="Q75" s="77"/>
    </row>
    <row r="76" spans="1:17" ht="14.1" customHeight="1">
      <c r="A76" s="59"/>
      <c r="B76" s="60"/>
      <c r="C76" s="60"/>
      <c r="D76" s="60"/>
      <c r="E76" s="60"/>
      <c r="F76" s="60"/>
      <c r="G76" s="60"/>
      <c r="H76" s="60"/>
      <c r="I76" s="221"/>
      <c r="J76" s="223"/>
      <c r="K76" s="225"/>
      <c r="L76" s="225"/>
      <c r="M76" s="225"/>
      <c r="N76" s="225"/>
      <c r="O76" s="60"/>
      <c r="P76" s="60"/>
      <c r="Q76" s="63"/>
    </row>
    <row r="77" spans="1:17" ht="14.1" customHeight="1">
      <c r="A77" s="82"/>
      <c r="B77" s="56"/>
      <c r="C77" s="56"/>
      <c r="D77" s="56"/>
      <c r="E77" s="56"/>
      <c r="F77" s="56"/>
      <c r="G77" s="56"/>
      <c r="H77" s="56"/>
      <c r="I77" s="221"/>
      <c r="J77" s="223"/>
      <c r="K77" s="224"/>
      <c r="L77" s="224"/>
      <c r="M77" s="224"/>
      <c r="N77" s="224"/>
      <c r="O77" s="56"/>
      <c r="P77" s="56"/>
      <c r="Q77" s="70"/>
    </row>
    <row r="78" spans="1:17" ht="14.1" customHeight="1">
      <c r="A78" s="67"/>
      <c r="B78" s="136"/>
      <c r="C78" s="45"/>
      <c r="D78" s="45"/>
      <c r="E78" s="45"/>
      <c r="F78" s="45"/>
      <c r="G78" s="45"/>
      <c r="H78" s="45"/>
      <c r="I78" s="221"/>
      <c r="J78" s="223"/>
      <c r="K78" s="224"/>
      <c r="L78" s="224"/>
      <c r="M78" s="224"/>
      <c r="N78" s="224"/>
      <c r="O78" s="45"/>
      <c r="P78" s="45"/>
      <c r="Q78" s="77"/>
    </row>
    <row r="79" spans="1:17" ht="14.1" customHeight="1">
      <c r="A79" s="44"/>
      <c r="B79" s="136"/>
      <c r="C79" s="45"/>
      <c r="D79" s="45"/>
      <c r="E79" s="45"/>
      <c r="F79" s="45"/>
      <c r="G79" s="45"/>
      <c r="H79" s="45"/>
      <c r="I79" s="222"/>
      <c r="J79" s="223"/>
      <c r="K79" s="225"/>
      <c r="L79" s="225"/>
      <c r="M79" s="225"/>
      <c r="N79" s="225"/>
      <c r="O79" s="60"/>
      <c r="P79" s="60"/>
      <c r="Q79" s="63"/>
    </row>
    <row r="80" spans="1:17" ht="14.1" customHeight="1">
      <c r="A80" s="55"/>
      <c r="B80" s="56"/>
      <c r="C80" s="56"/>
      <c r="D80" s="56"/>
      <c r="E80" s="56"/>
      <c r="F80" s="56"/>
      <c r="G80" s="226"/>
      <c r="H80" s="226"/>
      <c r="I80" s="221"/>
      <c r="J80" s="223"/>
      <c r="K80" s="222"/>
      <c r="L80" s="224"/>
      <c r="M80" s="224"/>
      <c r="N80" s="224"/>
      <c r="O80" s="56"/>
      <c r="P80" s="56"/>
      <c r="Q80" s="70"/>
    </row>
    <row r="81" spans="1:20" ht="14.1" customHeight="1">
      <c r="A81" s="44"/>
      <c r="B81" s="45"/>
      <c r="C81" s="45"/>
      <c r="D81" s="45"/>
      <c r="E81" s="45"/>
      <c r="F81" s="45"/>
      <c r="G81" s="45"/>
      <c r="H81" s="45"/>
      <c r="I81" s="221"/>
      <c r="J81" s="223"/>
      <c r="K81" s="227"/>
      <c r="L81" s="224"/>
      <c r="M81" s="224"/>
      <c r="N81" s="224"/>
      <c r="O81" s="45"/>
      <c r="P81" s="45"/>
      <c r="Q81" s="77"/>
    </row>
    <row r="82" spans="1:20" ht="14.1" customHeight="1">
      <c r="A82" s="59"/>
      <c r="B82" s="60"/>
      <c r="C82" s="60"/>
      <c r="D82" s="60"/>
      <c r="E82" s="60" t="s">
        <v>27</v>
      </c>
      <c r="F82" s="60"/>
      <c r="G82" s="60"/>
      <c r="H82" s="60"/>
      <c r="I82" s="221"/>
      <c r="J82" s="223"/>
      <c r="K82" s="228"/>
      <c r="L82" s="224"/>
      <c r="M82" s="224"/>
      <c r="N82" s="224"/>
      <c r="O82" s="60"/>
      <c r="P82" s="60"/>
      <c r="Q82" s="63"/>
    </row>
    <row r="83" spans="1:20" ht="14.1" customHeight="1">
      <c r="Q83" s="9"/>
    </row>
    <row r="84" spans="1:20" ht="14.1" customHeight="1">
      <c r="B84" s="186" t="s">
        <v>19</v>
      </c>
      <c r="C84" s="217"/>
      <c r="D84" s="10"/>
      <c r="E84" s="190" t="s">
        <v>3</v>
      </c>
      <c r="F84" s="10"/>
      <c r="G84" s="11"/>
      <c r="H84" s="12" t="str">
        <f>$H$2</f>
        <v>奥能登広域圏事務組合　消防救急ﾃﾞｼﾞﾀﾙ無線設備中間更新工事</v>
      </c>
      <c r="I84" s="14"/>
      <c r="J84" s="14"/>
      <c r="K84" s="57"/>
      <c r="L84" s="14"/>
      <c r="M84" s="14"/>
      <c r="N84" s="14"/>
      <c r="O84" s="14"/>
      <c r="P84" s="15"/>
    </row>
    <row r="85" spans="1:20" ht="14.1" customHeight="1">
      <c r="B85" s="229"/>
      <c r="C85" s="230"/>
      <c r="D85" s="10"/>
      <c r="E85" s="190"/>
      <c r="F85" s="10"/>
      <c r="G85" s="16"/>
      <c r="H85" s="17" t="s">
        <v>92</v>
      </c>
      <c r="I85" s="19"/>
      <c r="J85" s="19"/>
      <c r="K85" s="61"/>
      <c r="L85" s="19"/>
      <c r="M85" s="19"/>
      <c r="N85" s="19"/>
      <c r="O85" s="20">
        <v>1</v>
      </c>
      <c r="P85" s="21" t="s">
        <v>69</v>
      </c>
    </row>
    <row r="86" spans="1:20" ht="14.1" customHeight="1"/>
    <row r="87" spans="1:20" ht="14.1" customHeight="1">
      <c r="A87" s="231" t="s">
        <v>10</v>
      </c>
      <c r="B87" s="232"/>
      <c r="C87" s="232"/>
      <c r="D87" s="232"/>
      <c r="E87" s="232"/>
      <c r="F87" s="232"/>
      <c r="G87" s="232"/>
      <c r="H87" s="233"/>
      <c r="I87" s="43" t="s">
        <v>4</v>
      </c>
      <c r="J87" s="43" t="s">
        <v>5</v>
      </c>
      <c r="K87" s="43" t="s">
        <v>6</v>
      </c>
      <c r="L87" s="223" t="s">
        <v>7</v>
      </c>
      <c r="M87" s="223"/>
      <c r="N87" s="223"/>
      <c r="O87" s="223" t="s">
        <v>8</v>
      </c>
      <c r="P87" s="223"/>
      <c r="Q87" s="223"/>
    </row>
    <row r="88" spans="1:20" ht="14.1" customHeight="1">
      <c r="A88" s="67"/>
      <c r="B88" s="80"/>
      <c r="C88" s="45"/>
      <c r="D88" s="45"/>
      <c r="E88" s="45"/>
      <c r="F88" s="45"/>
      <c r="G88" s="45"/>
      <c r="H88" s="45"/>
      <c r="I88" s="221">
        <v>50</v>
      </c>
      <c r="J88" s="223" t="s">
        <v>68</v>
      </c>
      <c r="K88" s="224"/>
      <c r="L88" s="224"/>
      <c r="M88" s="224"/>
      <c r="N88" s="224"/>
      <c r="O88" s="45"/>
      <c r="P88" s="45"/>
      <c r="Q88" s="77"/>
    </row>
    <row r="89" spans="1:20" ht="14.1" customHeight="1">
      <c r="A89" s="67"/>
      <c r="B89" s="45" t="s">
        <v>78</v>
      </c>
      <c r="C89" s="45"/>
      <c r="D89" s="45"/>
      <c r="E89" s="45" t="s">
        <v>79</v>
      </c>
      <c r="F89" s="45"/>
      <c r="G89" s="45"/>
      <c r="H89" s="45"/>
      <c r="I89" s="221"/>
      <c r="J89" s="223"/>
      <c r="K89" s="224"/>
      <c r="L89" s="224"/>
      <c r="M89" s="224"/>
      <c r="N89" s="224"/>
      <c r="O89" s="45"/>
      <c r="P89" s="45"/>
      <c r="Q89" s="77"/>
    </row>
    <row r="90" spans="1:20" ht="14.1" customHeight="1">
      <c r="A90" s="44"/>
      <c r="B90" s="45"/>
      <c r="C90" s="45"/>
      <c r="D90" s="45"/>
      <c r="E90" s="45"/>
      <c r="F90" s="45"/>
      <c r="G90" s="45"/>
      <c r="H90" s="45"/>
      <c r="I90" s="222"/>
      <c r="J90" s="223"/>
      <c r="K90" s="225"/>
      <c r="L90" s="225"/>
      <c r="M90" s="225"/>
      <c r="N90" s="225"/>
      <c r="O90" s="60"/>
      <c r="P90" s="45"/>
      <c r="Q90" s="77"/>
    </row>
    <row r="91" spans="1:20" ht="14.1" customHeight="1">
      <c r="A91" s="82"/>
      <c r="B91" s="56"/>
      <c r="C91" s="56"/>
      <c r="D91" s="56"/>
      <c r="E91" s="56"/>
      <c r="F91" s="56"/>
      <c r="G91" s="56"/>
      <c r="H91" s="56"/>
      <c r="I91" s="221"/>
      <c r="J91" s="223"/>
      <c r="K91" s="224"/>
      <c r="L91" s="224"/>
      <c r="M91" s="224"/>
      <c r="N91" s="224"/>
      <c r="O91" s="56"/>
      <c r="P91" s="56"/>
      <c r="Q91" s="70"/>
    </row>
    <row r="92" spans="1:20" ht="14.1" customHeight="1">
      <c r="A92" s="44"/>
      <c r="B92" s="45"/>
      <c r="C92" s="45"/>
      <c r="D92" s="45"/>
      <c r="E92" s="45"/>
      <c r="F92" s="45"/>
      <c r="G92" s="45"/>
      <c r="H92" s="45"/>
      <c r="I92" s="221"/>
      <c r="J92" s="223"/>
      <c r="K92" s="224"/>
      <c r="L92" s="224"/>
      <c r="M92" s="224"/>
      <c r="N92" s="224"/>
      <c r="O92" s="45"/>
      <c r="P92" s="45"/>
      <c r="Q92" s="77"/>
    </row>
    <row r="93" spans="1:20" ht="14.1" customHeight="1">
      <c r="A93" s="59"/>
      <c r="B93" s="60"/>
      <c r="C93" s="60"/>
      <c r="D93" s="60"/>
      <c r="E93" s="60"/>
      <c r="F93" s="60"/>
      <c r="G93" s="60"/>
      <c r="H93" s="60"/>
      <c r="I93" s="221"/>
      <c r="J93" s="223"/>
      <c r="K93" s="225"/>
      <c r="L93" s="225"/>
      <c r="M93" s="225"/>
      <c r="N93" s="225"/>
      <c r="O93" s="60"/>
      <c r="P93" s="60"/>
      <c r="Q93" s="63"/>
    </row>
    <row r="94" spans="1:20" ht="14.1" customHeight="1">
      <c r="A94" s="44"/>
      <c r="B94" s="45"/>
      <c r="C94" s="45"/>
      <c r="D94" s="45"/>
      <c r="E94" s="45"/>
      <c r="F94" s="45"/>
      <c r="G94" s="45"/>
      <c r="H94" s="45"/>
      <c r="I94" s="228"/>
      <c r="J94" s="223"/>
      <c r="K94" s="224"/>
      <c r="L94" s="224"/>
      <c r="M94" s="224"/>
      <c r="N94" s="224"/>
      <c r="O94" s="45"/>
      <c r="P94" s="45"/>
      <c r="Q94" s="77"/>
      <c r="T94" s="78"/>
    </row>
    <row r="95" spans="1:20" ht="14.1" customHeight="1">
      <c r="A95" s="44"/>
      <c r="B95" s="45"/>
      <c r="C95" s="45"/>
      <c r="D95" s="45"/>
      <c r="E95" s="45"/>
      <c r="F95" s="45"/>
      <c r="G95" s="45"/>
      <c r="H95" s="45"/>
      <c r="I95" s="221"/>
      <c r="J95" s="223"/>
      <c r="K95" s="224"/>
      <c r="L95" s="224"/>
      <c r="M95" s="224"/>
      <c r="N95" s="224"/>
      <c r="O95" s="45"/>
      <c r="P95" s="45"/>
      <c r="Q95" s="77"/>
      <c r="T95" s="78"/>
    </row>
    <row r="96" spans="1:20" ht="14.1" customHeight="1">
      <c r="A96" s="44"/>
      <c r="B96" s="45"/>
      <c r="C96" s="45"/>
      <c r="D96" s="45"/>
      <c r="E96" s="45"/>
      <c r="F96" s="45"/>
      <c r="G96" s="45"/>
      <c r="H96" s="45"/>
      <c r="I96" s="222"/>
      <c r="J96" s="223"/>
      <c r="K96" s="225"/>
      <c r="L96" s="225"/>
      <c r="M96" s="225"/>
      <c r="N96" s="225"/>
      <c r="O96" s="60"/>
      <c r="P96" s="45"/>
      <c r="Q96" s="77"/>
      <c r="T96" s="78"/>
    </row>
    <row r="97" spans="1:17" ht="14.1" customHeight="1">
      <c r="A97" s="82"/>
      <c r="B97" s="56"/>
      <c r="C97" s="56"/>
      <c r="D97" s="56"/>
      <c r="E97" s="56"/>
      <c r="F97" s="56"/>
      <c r="G97" s="56"/>
      <c r="H97" s="56"/>
      <c r="I97" s="221"/>
      <c r="J97" s="223"/>
      <c r="K97" s="224"/>
      <c r="L97" s="224"/>
      <c r="M97" s="224"/>
      <c r="N97" s="224"/>
      <c r="O97" s="56"/>
      <c r="P97" s="56"/>
      <c r="Q97" s="70"/>
    </row>
    <row r="98" spans="1:17" ht="14.1" customHeight="1">
      <c r="A98" s="67"/>
      <c r="B98" s="45"/>
      <c r="C98" s="45"/>
      <c r="D98" s="45"/>
      <c r="E98" s="45"/>
      <c r="F98" s="45"/>
      <c r="G98" s="45"/>
      <c r="H98" s="45"/>
      <c r="I98" s="221"/>
      <c r="J98" s="223"/>
      <c r="K98" s="224"/>
      <c r="L98" s="224"/>
      <c r="M98" s="224"/>
      <c r="N98" s="224"/>
      <c r="O98" s="45"/>
      <c r="P98" s="45"/>
      <c r="Q98" s="77"/>
    </row>
    <row r="99" spans="1:17" ht="14.1" customHeight="1">
      <c r="A99" s="59"/>
      <c r="B99" s="60"/>
      <c r="C99" s="60"/>
      <c r="D99" s="60"/>
      <c r="E99" s="60"/>
      <c r="F99" s="60"/>
      <c r="G99" s="60"/>
      <c r="H99" s="60"/>
      <c r="I99" s="221"/>
      <c r="J99" s="223"/>
      <c r="K99" s="225"/>
      <c r="L99" s="225"/>
      <c r="M99" s="225"/>
      <c r="N99" s="225"/>
      <c r="O99" s="60"/>
      <c r="P99" s="60"/>
      <c r="Q99" s="63"/>
    </row>
    <row r="100" spans="1:17" ht="14.1" customHeight="1">
      <c r="A100" s="82"/>
      <c r="B100" s="56"/>
      <c r="C100" s="56"/>
      <c r="D100" s="56"/>
      <c r="E100" s="56"/>
      <c r="F100" s="56"/>
      <c r="G100" s="56"/>
      <c r="H100" s="56"/>
      <c r="I100" s="221"/>
      <c r="J100" s="223"/>
      <c r="K100" s="224"/>
      <c r="L100" s="224"/>
      <c r="M100" s="224"/>
      <c r="N100" s="224"/>
      <c r="O100" s="56"/>
      <c r="P100" s="56"/>
      <c r="Q100" s="70"/>
    </row>
    <row r="101" spans="1:17" ht="14.1" customHeight="1">
      <c r="A101" s="67"/>
      <c r="B101" s="45"/>
      <c r="C101" s="45"/>
      <c r="D101" s="45"/>
      <c r="E101" s="45"/>
      <c r="F101" s="45"/>
      <c r="G101" s="45"/>
      <c r="H101" s="45"/>
      <c r="I101" s="221"/>
      <c r="J101" s="223"/>
      <c r="K101" s="224"/>
      <c r="L101" s="224"/>
      <c r="M101" s="224"/>
      <c r="N101" s="224"/>
      <c r="O101" s="45"/>
      <c r="P101" s="45"/>
      <c r="Q101" s="77"/>
    </row>
    <row r="102" spans="1:17" ht="14.1" customHeight="1">
      <c r="A102" s="59"/>
      <c r="B102" s="60"/>
      <c r="C102" s="60"/>
      <c r="D102" s="60"/>
      <c r="E102" s="60"/>
      <c r="F102" s="60"/>
      <c r="G102" s="60"/>
      <c r="H102" s="60"/>
      <c r="I102" s="221"/>
      <c r="J102" s="223"/>
      <c r="K102" s="225"/>
      <c r="L102" s="225"/>
      <c r="M102" s="225"/>
      <c r="N102" s="225"/>
      <c r="O102" s="60"/>
      <c r="P102" s="60"/>
      <c r="Q102" s="63"/>
    </row>
    <row r="103" spans="1:17" ht="14.1" customHeight="1">
      <c r="A103" s="82"/>
      <c r="B103" s="56"/>
      <c r="C103" s="56"/>
      <c r="D103" s="56"/>
      <c r="E103" s="56"/>
      <c r="F103" s="56"/>
      <c r="G103" s="56"/>
      <c r="H103" s="56"/>
      <c r="I103" s="221"/>
      <c r="J103" s="223"/>
      <c r="K103" s="224"/>
      <c r="L103" s="224"/>
      <c r="M103" s="224"/>
      <c r="N103" s="224"/>
      <c r="O103" s="56"/>
      <c r="P103" s="56"/>
      <c r="Q103" s="70"/>
    </row>
    <row r="104" spans="1:17" ht="14.1" customHeight="1">
      <c r="A104" s="67"/>
      <c r="B104" s="45"/>
      <c r="C104" s="45"/>
      <c r="D104" s="45"/>
      <c r="E104" s="45"/>
      <c r="F104" s="45"/>
      <c r="G104" s="45"/>
      <c r="H104" s="45"/>
      <c r="I104" s="221"/>
      <c r="J104" s="223"/>
      <c r="K104" s="224"/>
      <c r="L104" s="224"/>
      <c r="M104" s="224"/>
      <c r="N104" s="224"/>
      <c r="O104" s="45"/>
      <c r="P104" s="45"/>
      <c r="Q104" s="77"/>
    </row>
    <row r="105" spans="1:17" ht="14.1" customHeight="1">
      <c r="A105" s="59"/>
      <c r="B105" s="60"/>
      <c r="C105" s="60"/>
      <c r="D105" s="60"/>
      <c r="E105" s="60"/>
      <c r="F105" s="60"/>
      <c r="G105" s="60"/>
      <c r="H105" s="60"/>
      <c r="I105" s="221"/>
      <c r="J105" s="223"/>
      <c r="K105" s="225"/>
      <c r="L105" s="225"/>
      <c r="M105" s="225"/>
      <c r="N105" s="225"/>
      <c r="O105" s="60"/>
      <c r="P105" s="60"/>
      <c r="Q105" s="63"/>
    </row>
    <row r="106" spans="1:17" ht="14.1" customHeight="1">
      <c r="A106" s="82"/>
      <c r="B106" s="56"/>
      <c r="C106" s="56"/>
      <c r="D106" s="56"/>
      <c r="E106" s="56"/>
      <c r="F106" s="56"/>
      <c r="G106" s="56"/>
      <c r="H106" s="56"/>
      <c r="I106" s="221"/>
      <c r="J106" s="223"/>
      <c r="K106" s="224"/>
      <c r="L106" s="224"/>
      <c r="M106" s="224"/>
      <c r="N106" s="224"/>
      <c r="O106" s="56"/>
      <c r="P106" s="56"/>
      <c r="Q106" s="70"/>
    </row>
    <row r="107" spans="1:17" ht="14.1" customHeight="1">
      <c r="A107" s="67"/>
      <c r="B107" s="45"/>
      <c r="C107" s="45"/>
      <c r="D107" s="45"/>
      <c r="E107" s="45"/>
      <c r="F107" s="45"/>
      <c r="G107" s="45"/>
      <c r="H107" s="45"/>
      <c r="I107" s="221"/>
      <c r="J107" s="223"/>
      <c r="K107" s="224"/>
      <c r="L107" s="224"/>
      <c r="M107" s="224"/>
      <c r="N107" s="224"/>
      <c r="O107" s="45"/>
      <c r="P107" s="45"/>
      <c r="Q107" s="77"/>
    </row>
    <row r="108" spans="1:17" ht="14.1" customHeight="1">
      <c r="A108" s="59"/>
      <c r="B108" s="60"/>
      <c r="C108" s="60"/>
      <c r="D108" s="60"/>
      <c r="E108" s="60"/>
      <c r="F108" s="60"/>
      <c r="G108" s="60"/>
      <c r="H108" s="60"/>
      <c r="I108" s="221"/>
      <c r="J108" s="223"/>
      <c r="K108" s="225"/>
      <c r="L108" s="225"/>
      <c r="M108" s="225"/>
      <c r="N108" s="225"/>
      <c r="O108" s="60"/>
      <c r="P108" s="60"/>
      <c r="Q108" s="63"/>
    </row>
    <row r="109" spans="1:17" ht="14.1" customHeight="1">
      <c r="A109" s="82"/>
      <c r="B109" s="45"/>
      <c r="C109" s="56"/>
      <c r="D109" s="56"/>
      <c r="E109" s="56"/>
      <c r="F109" s="56"/>
      <c r="G109" s="56"/>
      <c r="H109" s="56"/>
      <c r="I109" s="221"/>
      <c r="J109" s="223"/>
      <c r="K109" s="224"/>
      <c r="L109" s="224"/>
      <c r="M109" s="224"/>
      <c r="N109" s="224"/>
      <c r="O109" s="56"/>
      <c r="P109" s="56"/>
      <c r="Q109" s="70"/>
    </row>
    <row r="110" spans="1:17" ht="14.1" customHeight="1">
      <c r="A110" s="67"/>
      <c r="B110" s="45"/>
      <c r="C110" s="45"/>
      <c r="D110" s="45"/>
      <c r="E110" s="45"/>
      <c r="F110" s="45"/>
      <c r="G110" s="45"/>
      <c r="H110" s="45"/>
      <c r="I110" s="221"/>
      <c r="J110" s="223"/>
      <c r="K110" s="224"/>
      <c r="L110" s="224"/>
      <c r="M110" s="224"/>
      <c r="N110" s="224"/>
      <c r="O110" s="45"/>
      <c r="P110" s="45"/>
      <c r="Q110" s="77"/>
    </row>
    <row r="111" spans="1:17" ht="14.1" customHeight="1">
      <c r="A111" s="59"/>
      <c r="B111" s="60"/>
      <c r="C111" s="60"/>
      <c r="D111" s="60"/>
      <c r="E111" s="60"/>
      <c r="F111" s="60"/>
      <c r="G111" s="60"/>
      <c r="H111" s="60"/>
      <c r="I111" s="221"/>
      <c r="J111" s="223"/>
      <c r="K111" s="225"/>
      <c r="L111" s="225"/>
      <c r="M111" s="225"/>
      <c r="N111" s="225"/>
      <c r="O111" s="60"/>
      <c r="P111" s="60"/>
      <c r="Q111" s="63"/>
    </row>
    <row r="112" spans="1:17" ht="14.1" customHeight="1">
      <c r="A112" s="82"/>
      <c r="B112" s="56"/>
      <c r="C112" s="56"/>
      <c r="D112" s="56"/>
      <c r="E112" s="56"/>
      <c r="F112" s="56"/>
      <c r="G112" s="56"/>
      <c r="H112" s="56"/>
      <c r="I112" s="221"/>
      <c r="J112" s="223"/>
      <c r="K112" s="224"/>
      <c r="L112" s="224"/>
      <c r="M112" s="224"/>
      <c r="N112" s="224"/>
      <c r="O112" s="56"/>
      <c r="P112" s="56"/>
      <c r="Q112" s="70"/>
    </row>
    <row r="113" spans="1:17" ht="14.1" customHeight="1">
      <c r="A113" s="67"/>
      <c r="B113" s="45"/>
      <c r="C113" s="45"/>
      <c r="D113" s="45"/>
      <c r="E113" s="45"/>
      <c r="F113" s="45"/>
      <c r="G113" s="45"/>
      <c r="H113" s="45"/>
      <c r="I113" s="221"/>
      <c r="J113" s="223"/>
      <c r="K113" s="224"/>
      <c r="L113" s="224"/>
      <c r="M113" s="224"/>
      <c r="N113" s="224"/>
      <c r="O113" s="45"/>
      <c r="P113" s="45"/>
      <c r="Q113" s="77"/>
    </row>
    <row r="114" spans="1:17" ht="14.1" customHeight="1">
      <c r="A114" s="59"/>
      <c r="B114" s="60"/>
      <c r="C114" s="60"/>
      <c r="D114" s="60"/>
      <c r="E114" s="60"/>
      <c r="F114" s="60"/>
      <c r="G114" s="60"/>
      <c r="H114" s="60"/>
      <c r="I114" s="221"/>
      <c r="J114" s="223"/>
      <c r="K114" s="225"/>
      <c r="L114" s="225"/>
      <c r="M114" s="225"/>
      <c r="N114" s="225"/>
      <c r="O114" s="60"/>
      <c r="P114" s="60"/>
      <c r="Q114" s="63"/>
    </row>
    <row r="115" spans="1:17" ht="14.1" customHeight="1">
      <c r="A115" s="82"/>
      <c r="B115" s="56"/>
      <c r="C115" s="56"/>
      <c r="D115" s="56"/>
      <c r="E115" s="56"/>
      <c r="F115" s="56"/>
      <c r="G115" s="56"/>
      <c r="H115" s="56"/>
      <c r="I115" s="221"/>
      <c r="J115" s="223"/>
      <c r="K115" s="224"/>
      <c r="L115" s="224"/>
      <c r="M115" s="224"/>
      <c r="N115" s="224"/>
      <c r="O115" s="56"/>
      <c r="P115" s="56"/>
      <c r="Q115" s="70"/>
    </row>
    <row r="116" spans="1:17" ht="14.1" customHeight="1">
      <c r="A116" s="67"/>
      <c r="B116" s="45"/>
      <c r="C116" s="45"/>
      <c r="D116" s="45"/>
      <c r="E116" s="45"/>
      <c r="F116" s="45"/>
      <c r="G116" s="45"/>
      <c r="H116" s="45"/>
      <c r="I116" s="221"/>
      <c r="J116" s="223"/>
      <c r="K116" s="224"/>
      <c r="L116" s="224"/>
      <c r="M116" s="224"/>
      <c r="N116" s="224"/>
      <c r="O116" s="45"/>
      <c r="P116" s="45"/>
      <c r="Q116" s="77"/>
    </row>
    <row r="117" spans="1:17" ht="14.1" customHeight="1">
      <c r="A117" s="59"/>
      <c r="B117" s="60"/>
      <c r="C117" s="60"/>
      <c r="D117" s="60"/>
      <c r="E117" s="60"/>
      <c r="F117" s="60"/>
      <c r="G117" s="60"/>
      <c r="H117" s="60"/>
      <c r="I117" s="221"/>
      <c r="J117" s="223"/>
      <c r="K117" s="225"/>
      <c r="L117" s="225"/>
      <c r="M117" s="225"/>
      <c r="N117" s="225"/>
      <c r="O117" s="60"/>
      <c r="P117" s="60"/>
      <c r="Q117" s="63"/>
    </row>
    <row r="118" spans="1:17" ht="14.1" customHeight="1">
      <c r="A118" s="82"/>
      <c r="B118" s="56"/>
      <c r="C118" s="56"/>
      <c r="D118" s="56"/>
      <c r="E118" s="56"/>
      <c r="F118" s="56"/>
      <c r="G118" s="56"/>
      <c r="H118" s="56"/>
      <c r="I118" s="221"/>
      <c r="J118" s="223"/>
      <c r="K118" s="224"/>
      <c r="L118" s="224"/>
      <c r="M118" s="224"/>
      <c r="N118" s="224"/>
      <c r="O118" s="56"/>
      <c r="P118" s="56"/>
      <c r="Q118" s="70"/>
    </row>
    <row r="119" spans="1:17" ht="14.1" customHeight="1">
      <c r="A119" s="67"/>
      <c r="B119" s="136"/>
      <c r="C119" s="45"/>
      <c r="D119" s="45"/>
      <c r="E119" s="45"/>
      <c r="F119" s="45"/>
      <c r="G119" s="45"/>
      <c r="H119" s="45"/>
      <c r="I119" s="221"/>
      <c r="J119" s="223"/>
      <c r="K119" s="224"/>
      <c r="L119" s="224"/>
      <c r="M119" s="224"/>
      <c r="N119" s="224"/>
      <c r="O119" s="45"/>
      <c r="P119" s="45"/>
      <c r="Q119" s="77"/>
    </row>
    <row r="120" spans="1:17" ht="14.1" customHeight="1">
      <c r="A120" s="44"/>
      <c r="B120" s="136"/>
      <c r="C120" s="45"/>
      <c r="D120" s="45"/>
      <c r="E120" s="45"/>
      <c r="F120" s="45"/>
      <c r="G120" s="45"/>
      <c r="H120" s="45"/>
      <c r="I120" s="222"/>
      <c r="J120" s="223"/>
      <c r="K120" s="225"/>
      <c r="L120" s="225"/>
      <c r="M120" s="225"/>
      <c r="N120" s="225"/>
      <c r="O120" s="60"/>
      <c r="P120" s="60"/>
      <c r="Q120" s="63"/>
    </row>
    <row r="121" spans="1:17" ht="14.1" customHeight="1">
      <c r="A121" s="55"/>
      <c r="B121" s="56"/>
      <c r="C121" s="56"/>
      <c r="D121" s="56"/>
      <c r="E121" s="56"/>
      <c r="F121" s="56"/>
      <c r="G121" s="226"/>
      <c r="H121" s="226"/>
      <c r="I121" s="221"/>
      <c r="J121" s="223"/>
      <c r="K121" s="222"/>
      <c r="L121" s="224"/>
      <c r="M121" s="224"/>
      <c r="N121" s="224"/>
      <c r="O121" s="56"/>
      <c r="P121" s="56"/>
      <c r="Q121" s="70"/>
    </row>
    <row r="122" spans="1:17" ht="14.1" customHeight="1">
      <c r="A122" s="44"/>
      <c r="B122" s="45"/>
      <c r="C122" s="45"/>
      <c r="D122" s="45"/>
      <c r="E122" s="45"/>
      <c r="F122" s="45"/>
      <c r="G122" s="45"/>
      <c r="H122" s="45"/>
      <c r="I122" s="221"/>
      <c r="J122" s="223"/>
      <c r="K122" s="227"/>
      <c r="L122" s="224"/>
      <c r="M122" s="224"/>
      <c r="N122" s="224"/>
      <c r="O122" s="45"/>
      <c r="P122" s="45"/>
      <c r="Q122" s="77"/>
    </row>
    <row r="123" spans="1:17" ht="14.1" customHeight="1">
      <c r="A123" s="59"/>
      <c r="B123" s="60"/>
      <c r="C123" s="60"/>
      <c r="D123" s="60"/>
      <c r="E123" s="60" t="s">
        <v>27</v>
      </c>
      <c r="F123" s="60"/>
      <c r="G123" s="60"/>
      <c r="H123" s="60"/>
      <c r="I123" s="221"/>
      <c r="J123" s="223"/>
      <c r="K123" s="228"/>
      <c r="L123" s="224"/>
      <c r="M123" s="224"/>
      <c r="N123" s="224"/>
      <c r="O123" s="60"/>
      <c r="P123" s="60"/>
      <c r="Q123" s="63"/>
    </row>
    <row r="124" spans="1:17" ht="14.1" customHeight="1">
      <c r="Q124" s="9"/>
    </row>
    <row r="125" spans="1:17" ht="14.1" customHeight="1">
      <c r="B125" s="186" t="s">
        <v>19</v>
      </c>
      <c r="C125" s="217"/>
      <c r="D125" s="10"/>
      <c r="E125" s="190" t="s">
        <v>3</v>
      </c>
      <c r="F125" s="10"/>
      <c r="G125" s="11"/>
      <c r="H125" s="12" t="str">
        <f>$H$2</f>
        <v>奥能登広域圏事務組合　消防救急ﾃﾞｼﾞﾀﾙ無線設備中間更新工事</v>
      </c>
      <c r="I125" s="14"/>
      <c r="J125" s="14"/>
      <c r="K125" s="57"/>
      <c r="L125" s="14"/>
      <c r="M125" s="14"/>
      <c r="N125" s="14"/>
      <c r="O125" s="14"/>
      <c r="P125" s="15"/>
    </row>
    <row r="126" spans="1:17" ht="14.1" customHeight="1">
      <c r="B126" s="229"/>
      <c r="C126" s="230"/>
      <c r="D126" s="10"/>
      <c r="E126" s="190"/>
      <c r="F126" s="10"/>
      <c r="G126" s="16"/>
      <c r="H126" s="17" t="s">
        <v>80</v>
      </c>
      <c r="I126" s="19"/>
      <c r="J126" s="19"/>
      <c r="K126" s="61"/>
      <c r="L126" s="19"/>
      <c r="M126" s="19"/>
      <c r="N126" s="19"/>
      <c r="O126" s="20">
        <v>1</v>
      </c>
      <c r="P126" s="21" t="s">
        <v>69</v>
      </c>
    </row>
    <row r="127" spans="1:17" ht="14.1" customHeight="1"/>
    <row r="128" spans="1:17" ht="14.1" customHeight="1">
      <c r="A128" s="231" t="s">
        <v>10</v>
      </c>
      <c r="B128" s="232"/>
      <c r="C128" s="232"/>
      <c r="D128" s="232"/>
      <c r="E128" s="232"/>
      <c r="F128" s="232"/>
      <c r="G128" s="232"/>
      <c r="H128" s="233"/>
      <c r="I128" s="43" t="s">
        <v>4</v>
      </c>
      <c r="J128" s="43" t="s">
        <v>5</v>
      </c>
      <c r="K128" s="43" t="s">
        <v>6</v>
      </c>
      <c r="L128" s="223" t="s">
        <v>7</v>
      </c>
      <c r="M128" s="223"/>
      <c r="N128" s="223"/>
      <c r="O128" s="223" t="s">
        <v>8</v>
      </c>
      <c r="P128" s="223"/>
      <c r="Q128" s="223"/>
    </row>
    <row r="129" spans="1:20" ht="14.1" customHeight="1">
      <c r="A129" s="67"/>
      <c r="B129" s="80"/>
      <c r="C129" s="45"/>
      <c r="D129" s="45"/>
      <c r="E129" s="45"/>
      <c r="F129" s="45"/>
      <c r="G129" s="45"/>
      <c r="H129" s="45"/>
      <c r="I129" s="221">
        <v>1</v>
      </c>
      <c r="J129" s="223" t="s">
        <v>68</v>
      </c>
      <c r="K129" s="224"/>
      <c r="L129" s="224"/>
      <c r="M129" s="224"/>
      <c r="N129" s="224"/>
      <c r="O129" s="45"/>
      <c r="P129" s="45"/>
      <c r="Q129" s="77"/>
    </row>
    <row r="130" spans="1:20" ht="14.1" customHeight="1">
      <c r="A130" s="67"/>
      <c r="B130" s="45" t="s">
        <v>81</v>
      </c>
      <c r="C130" s="45"/>
      <c r="D130" s="45"/>
      <c r="E130" s="45"/>
      <c r="F130" s="45"/>
      <c r="G130" s="45"/>
      <c r="H130" s="45"/>
      <c r="I130" s="221"/>
      <c r="J130" s="223"/>
      <c r="K130" s="224"/>
      <c r="L130" s="224"/>
      <c r="M130" s="224"/>
      <c r="N130" s="224"/>
      <c r="O130" s="45"/>
      <c r="P130" s="45"/>
      <c r="Q130" s="77"/>
    </row>
    <row r="131" spans="1:20" ht="14.1" customHeight="1">
      <c r="A131" s="44"/>
      <c r="B131" s="45"/>
      <c r="C131" s="45" t="s">
        <v>82</v>
      </c>
      <c r="D131" s="45"/>
      <c r="E131" s="45"/>
      <c r="F131" s="45"/>
      <c r="G131" s="45"/>
      <c r="H131" s="45"/>
      <c r="I131" s="222"/>
      <c r="J131" s="223"/>
      <c r="K131" s="225"/>
      <c r="L131" s="225"/>
      <c r="M131" s="225"/>
      <c r="N131" s="225"/>
      <c r="O131" s="60"/>
      <c r="P131" s="45"/>
      <c r="Q131" s="77"/>
    </row>
    <row r="132" spans="1:20" ht="14.1" customHeight="1">
      <c r="A132" s="82"/>
      <c r="B132" s="56"/>
      <c r="C132" s="56"/>
      <c r="D132" s="56"/>
      <c r="E132" s="56"/>
      <c r="F132" s="56"/>
      <c r="G132" s="56"/>
      <c r="H132" s="56"/>
      <c r="I132" s="221">
        <v>1</v>
      </c>
      <c r="J132" s="223" t="s">
        <v>68</v>
      </c>
      <c r="K132" s="224"/>
      <c r="L132" s="224"/>
      <c r="M132" s="224"/>
      <c r="N132" s="224"/>
      <c r="O132" s="45"/>
      <c r="P132" s="56"/>
      <c r="Q132" s="70"/>
    </row>
    <row r="133" spans="1:20" ht="14.1" customHeight="1">
      <c r="A133" s="44"/>
      <c r="B133" s="45" t="s">
        <v>83</v>
      </c>
      <c r="C133" s="45"/>
      <c r="D133" s="45"/>
      <c r="E133" s="45"/>
      <c r="F133" s="45"/>
      <c r="G133" s="45"/>
      <c r="H133" s="45"/>
      <c r="I133" s="221"/>
      <c r="J133" s="223"/>
      <c r="K133" s="224"/>
      <c r="L133" s="224"/>
      <c r="M133" s="224"/>
      <c r="N133" s="224"/>
      <c r="O133" s="45"/>
      <c r="P133" s="45"/>
      <c r="Q133" s="77"/>
    </row>
    <row r="134" spans="1:20" ht="14.1" customHeight="1">
      <c r="A134" s="59"/>
      <c r="B134" s="60"/>
      <c r="C134" s="60" t="s">
        <v>84</v>
      </c>
      <c r="D134" s="60"/>
      <c r="E134" s="60"/>
      <c r="F134" s="60"/>
      <c r="G134" s="60"/>
      <c r="H134" s="60"/>
      <c r="I134" s="221"/>
      <c r="J134" s="223"/>
      <c r="K134" s="225"/>
      <c r="L134" s="225"/>
      <c r="M134" s="225"/>
      <c r="N134" s="225"/>
      <c r="O134" s="60"/>
      <c r="P134" s="60"/>
      <c r="Q134" s="63"/>
    </row>
    <row r="135" spans="1:20" ht="14.1" customHeight="1">
      <c r="A135" s="44"/>
      <c r="B135" s="45"/>
      <c r="C135" s="45"/>
      <c r="D135" s="45"/>
      <c r="E135" s="45"/>
      <c r="F135" s="45"/>
      <c r="G135" s="45"/>
      <c r="H135" s="45"/>
      <c r="I135" s="228">
        <v>3</v>
      </c>
      <c r="J135" s="223" t="s">
        <v>68</v>
      </c>
      <c r="K135" s="224"/>
      <c r="L135" s="224"/>
      <c r="M135" s="224"/>
      <c r="N135" s="224"/>
      <c r="O135" s="45"/>
      <c r="P135" s="45"/>
      <c r="Q135" s="77"/>
      <c r="T135" s="78"/>
    </row>
    <row r="136" spans="1:20" ht="14.1" customHeight="1">
      <c r="A136" s="44"/>
      <c r="B136" s="45" t="s">
        <v>85</v>
      </c>
      <c r="C136" s="45" t="s">
        <v>86</v>
      </c>
      <c r="D136" s="45"/>
      <c r="E136" s="45"/>
      <c r="F136" s="45"/>
      <c r="G136" s="45"/>
      <c r="H136" s="45"/>
      <c r="I136" s="221"/>
      <c r="J136" s="223"/>
      <c r="K136" s="224"/>
      <c r="L136" s="224"/>
      <c r="M136" s="224"/>
      <c r="N136" s="224"/>
      <c r="O136" s="45"/>
      <c r="P136" s="45"/>
      <c r="Q136" s="77"/>
      <c r="T136" s="78"/>
    </row>
    <row r="137" spans="1:20" ht="14.1" customHeight="1">
      <c r="A137" s="44"/>
      <c r="B137" s="45"/>
      <c r="C137" s="45"/>
      <c r="D137" s="45"/>
      <c r="E137" s="45"/>
      <c r="F137" s="45"/>
      <c r="G137" s="45"/>
      <c r="H137" s="45"/>
      <c r="I137" s="222"/>
      <c r="J137" s="223"/>
      <c r="K137" s="225"/>
      <c r="L137" s="225"/>
      <c r="M137" s="225"/>
      <c r="N137" s="225"/>
      <c r="O137" s="60"/>
      <c r="P137" s="45"/>
      <c r="Q137" s="77"/>
      <c r="T137" s="78"/>
    </row>
    <row r="138" spans="1:20" ht="14.1" customHeight="1">
      <c r="A138" s="82"/>
      <c r="B138" s="56"/>
      <c r="C138" s="56"/>
      <c r="D138" s="56"/>
      <c r="E138" s="56"/>
      <c r="F138" s="56"/>
      <c r="G138" s="56"/>
      <c r="H138" s="56"/>
      <c r="I138" s="221">
        <v>1</v>
      </c>
      <c r="J138" s="223" t="s">
        <v>68</v>
      </c>
      <c r="K138" s="224"/>
      <c r="L138" s="224"/>
      <c r="M138" s="224"/>
      <c r="N138" s="224"/>
      <c r="O138" s="45"/>
      <c r="P138" s="56"/>
      <c r="Q138" s="70"/>
    </row>
    <row r="139" spans="1:20" ht="14.1" customHeight="1">
      <c r="A139" s="67"/>
      <c r="B139" s="45" t="s">
        <v>87</v>
      </c>
      <c r="C139" s="45" t="s">
        <v>86</v>
      </c>
      <c r="D139" s="45"/>
      <c r="E139" s="45"/>
      <c r="F139" s="45"/>
      <c r="G139" s="45"/>
      <c r="H139" s="45"/>
      <c r="I139" s="221"/>
      <c r="J139" s="223"/>
      <c r="K139" s="224"/>
      <c r="L139" s="224"/>
      <c r="M139" s="224"/>
      <c r="N139" s="224"/>
      <c r="O139" s="45"/>
      <c r="P139" s="45"/>
      <c r="Q139" s="77"/>
    </row>
    <row r="140" spans="1:20" ht="14.1" customHeight="1">
      <c r="A140" s="59"/>
      <c r="B140" s="60"/>
      <c r="C140" s="60"/>
      <c r="D140" s="60"/>
      <c r="E140" s="60"/>
      <c r="F140" s="60"/>
      <c r="G140" s="60"/>
      <c r="H140" s="60"/>
      <c r="I140" s="221"/>
      <c r="J140" s="223"/>
      <c r="K140" s="225"/>
      <c r="L140" s="225"/>
      <c r="M140" s="225"/>
      <c r="N140" s="225"/>
      <c r="O140" s="60"/>
      <c r="P140" s="60"/>
      <c r="Q140" s="63"/>
    </row>
    <row r="141" spans="1:20" ht="14.1" customHeight="1">
      <c r="A141" s="82"/>
      <c r="B141" s="56"/>
      <c r="C141" s="56"/>
      <c r="D141" s="56"/>
      <c r="E141" s="56"/>
      <c r="F141" s="56"/>
      <c r="G141" s="56"/>
      <c r="H141" s="56"/>
      <c r="I141" s="221">
        <v>8</v>
      </c>
      <c r="J141" s="223" t="s">
        <v>68</v>
      </c>
      <c r="K141" s="224"/>
      <c r="L141" s="224"/>
      <c r="M141" s="224"/>
      <c r="N141" s="224"/>
      <c r="O141" s="45"/>
      <c r="P141" s="56"/>
      <c r="Q141" s="70"/>
    </row>
    <row r="142" spans="1:20" ht="14.1" customHeight="1">
      <c r="A142" s="67"/>
      <c r="B142" s="45" t="s">
        <v>85</v>
      </c>
      <c r="C142" s="45" t="s">
        <v>88</v>
      </c>
      <c r="D142" s="45"/>
      <c r="E142" s="45"/>
      <c r="F142" s="45"/>
      <c r="G142" s="45"/>
      <c r="H142" s="45"/>
      <c r="I142" s="221"/>
      <c r="J142" s="223"/>
      <c r="K142" s="224"/>
      <c r="L142" s="224"/>
      <c r="M142" s="224"/>
      <c r="N142" s="224"/>
      <c r="O142" s="45"/>
      <c r="P142" s="45"/>
      <c r="Q142" s="77"/>
    </row>
    <row r="143" spans="1:20" ht="14.1" customHeight="1">
      <c r="A143" s="59"/>
      <c r="B143" s="60"/>
      <c r="C143" s="60"/>
      <c r="D143" s="60"/>
      <c r="E143" s="60"/>
      <c r="F143" s="60"/>
      <c r="G143" s="60"/>
      <c r="H143" s="60"/>
      <c r="I143" s="221"/>
      <c r="J143" s="223"/>
      <c r="K143" s="225"/>
      <c r="L143" s="225"/>
      <c r="M143" s="225"/>
      <c r="N143" s="225"/>
      <c r="O143" s="60"/>
      <c r="P143" s="60"/>
      <c r="Q143" s="63"/>
    </row>
    <row r="144" spans="1:20" ht="14.1" customHeight="1">
      <c r="A144" s="82"/>
      <c r="B144" s="80"/>
      <c r="C144" s="45"/>
      <c r="D144" s="45"/>
      <c r="E144" s="45"/>
      <c r="F144" s="56"/>
      <c r="G144" s="56"/>
      <c r="H144" s="56"/>
      <c r="I144" s="221">
        <v>1</v>
      </c>
      <c r="J144" s="223" t="s">
        <v>68</v>
      </c>
      <c r="K144" s="224"/>
      <c r="L144" s="224"/>
      <c r="M144" s="224"/>
      <c r="N144" s="224"/>
      <c r="O144" s="45"/>
      <c r="P144" s="56"/>
      <c r="Q144" s="70"/>
    </row>
    <row r="145" spans="1:17" ht="14.1" customHeight="1">
      <c r="A145" s="67"/>
      <c r="B145" s="45" t="s">
        <v>104</v>
      </c>
      <c r="C145" s="45"/>
      <c r="D145" s="45"/>
      <c r="E145" s="45"/>
      <c r="F145" s="45"/>
      <c r="G145" s="45"/>
      <c r="H145" s="45"/>
      <c r="I145" s="221"/>
      <c r="J145" s="223"/>
      <c r="K145" s="224"/>
      <c r="L145" s="224"/>
      <c r="M145" s="224"/>
      <c r="N145" s="224"/>
      <c r="O145" s="45"/>
      <c r="P145" s="45"/>
      <c r="Q145" s="77"/>
    </row>
    <row r="146" spans="1:17" ht="14.1" customHeight="1">
      <c r="A146" s="59"/>
      <c r="B146" s="45"/>
      <c r="C146" s="45" t="s">
        <v>105</v>
      </c>
      <c r="D146" s="45"/>
      <c r="E146" s="45"/>
      <c r="F146" s="60"/>
      <c r="G146" s="60"/>
      <c r="H146" s="60"/>
      <c r="I146" s="221"/>
      <c r="J146" s="223"/>
      <c r="K146" s="225"/>
      <c r="L146" s="225"/>
      <c r="M146" s="225"/>
      <c r="N146" s="225"/>
      <c r="O146" s="60"/>
      <c r="P146" s="60"/>
      <c r="Q146" s="63"/>
    </row>
    <row r="147" spans="1:17" ht="14.1" customHeight="1">
      <c r="A147" s="82"/>
      <c r="B147" s="56"/>
      <c r="C147" s="56"/>
      <c r="D147" s="56"/>
      <c r="E147" s="56"/>
      <c r="F147" s="56"/>
      <c r="G147" s="56"/>
      <c r="H147" s="56"/>
      <c r="I147" s="221"/>
      <c r="J147" s="223"/>
      <c r="K147" s="224"/>
      <c r="L147" s="224"/>
      <c r="M147" s="224"/>
      <c r="N147" s="224"/>
      <c r="O147" s="56"/>
      <c r="P147" s="56"/>
      <c r="Q147" s="70"/>
    </row>
    <row r="148" spans="1:17" ht="14.1" customHeight="1">
      <c r="A148" s="67"/>
      <c r="B148" s="45"/>
      <c r="C148" s="45"/>
      <c r="D148" s="45"/>
      <c r="E148" s="45"/>
      <c r="F148" s="45"/>
      <c r="G148" s="45"/>
      <c r="H148" s="45"/>
      <c r="I148" s="221"/>
      <c r="J148" s="223"/>
      <c r="K148" s="224"/>
      <c r="L148" s="224"/>
      <c r="M148" s="224"/>
      <c r="N148" s="224"/>
      <c r="O148" s="45"/>
      <c r="P148" s="45"/>
      <c r="Q148" s="77"/>
    </row>
    <row r="149" spans="1:17" ht="14.1" customHeight="1">
      <c r="A149" s="59"/>
      <c r="B149" s="60"/>
      <c r="C149" s="60"/>
      <c r="D149" s="60"/>
      <c r="E149" s="60"/>
      <c r="F149" s="60"/>
      <c r="G149" s="60"/>
      <c r="H149" s="60"/>
      <c r="I149" s="221"/>
      <c r="J149" s="223"/>
      <c r="K149" s="225"/>
      <c r="L149" s="225"/>
      <c r="M149" s="225"/>
      <c r="N149" s="225"/>
      <c r="O149" s="60"/>
      <c r="P149" s="60"/>
      <c r="Q149" s="63"/>
    </row>
    <row r="150" spans="1:17" ht="14.1" customHeight="1">
      <c r="A150" s="82"/>
      <c r="B150" s="45"/>
      <c r="C150" s="56"/>
      <c r="D150" s="56"/>
      <c r="E150" s="56"/>
      <c r="F150" s="56"/>
      <c r="G150" s="56"/>
      <c r="H150" s="56"/>
      <c r="I150" s="221"/>
      <c r="J150" s="223"/>
      <c r="K150" s="224"/>
      <c r="L150" s="224"/>
      <c r="M150" s="224"/>
      <c r="N150" s="224"/>
      <c r="O150" s="56"/>
      <c r="P150" s="56"/>
      <c r="Q150" s="70"/>
    </row>
    <row r="151" spans="1:17" ht="14.1" customHeight="1">
      <c r="A151" s="67"/>
      <c r="B151" s="45"/>
      <c r="C151" s="45"/>
      <c r="D151" s="45"/>
      <c r="E151" s="45"/>
      <c r="F151" s="45"/>
      <c r="G151" s="45"/>
      <c r="H151" s="45"/>
      <c r="I151" s="221"/>
      <c r="J151" s="223"/>
      <c r="K151" s="224"/>
      <c r="L151" s="224"/>
      <c r="M151" s="224"/>
      <c r="N151" s="224"/>
      <c r="O151" s="45"/>
      <c r="P151" s="45"/>
      <c r="Q151" s="77"/>
    </row>
    <row r="152" spans="1:17" ht="14.1" customHeight="1">
      <c r="A152" s="59"/>
      <c r="B152" s="60"/>
      <c r="C152" s="60"/>
      <c r="D152" s="60"/>
      <c r="E152" s="60"/>
      <c r="F152" s="60"/>
      <c r="G152" s="60"/>
      <c r="H152" s="60"/>
      <c r="I152" s="221"/>
      <c r="J152" s="223"/>
      <c r="K152" s="225"/>
      <c r="L152" s="225"/>
      <c r="M152" s="225"/>
      <c r="N152" s="225"/>
      <c r="O152" s="60"/>
      <c r="P152" s="60"/>
      <c r="Q152" s="63"/>
    </row>
    <row r="153" spans="1:17" ht="14.1" customHeight="1">
      <c r="A153" s="82"/>
      <c r="B153" s="56"/>
      <c r="C153" s="56"/>
      <c r="D153" s="56"/>
      <c r="E153" s="56"/>
      <c r="F153" s="56"/>
      <c r="G153" s="56"/>
      <c r="H153" s="56"/>
      <c r="I153" s="221"/>
      <c r="J153" s="223"/>
      <c r="K153" s="224"/>
      <c r="L153" s="224"/>
      <c r="M153" s="224"/>
      <c r="N153" s="224"/>
      <c r="O153" s="56"/>
      <c r="P153" s="56"/>
      <c r="Q153" s="70"/>
    </row>
    <row r="154" spans="1:17" ht="14.1" customHeight="1">
      <c r="A154" s="67"/>
      <c r="B154" s="45"/>
      <c r="C154" s="45"/>
      <c r="D154" s="45"/>
      <c r="E154" s="45"/>
      <c r="F154" s="45"/>
      <c r="G154" s="45"/>
      <c r="H154" s="45"/>
      <c r="I154" s="221"/>
      <c r="J154" s="223"/>
      <c r="K154" s="224"/>
      <c r="L154" s="224"/>
      <c r="M154" s="224"/>
      <c r="N154" s="224"/>
      <c r="O154" s="45"/>
      <c r="P154" s="45"/>
      <c r="Q154" s="77"/>
    </row>
    <row r="155" spans="1:17" ht="14.1" customHeight="1">
      <c r="A155" s="59"/>
      <c r="B155" s="60"/>
      <c r="C155" s="60"/>
      <c r="D155" s="60"/>
      <c r="E155" s="60"/>
      <c r="F155" s="60"/>
      <c r="G155" s="60"/>
      <c r="H155" s="60"/>
      <c r="I155" s="221"/>
      <c r="J155" s="223"/>
      <c r="K155" s="225"/>
      <c r="L155" s="225"/>
      <c r="M155" s="225"/>
      <c r="N155" s="225"/>
      <c r="O155" s="60"/>
      <c r="P155" s="60"/>
      <c r="Q155" s="63"/>
    </row>
    <row r="156" spans="1:17" ht="14.1" customHeight="1">
      <c r="A156" s="82"/>
      <c r="B156" s="56"/>
      <c r="C156" s="56"/>
      <c r="D156" s="56"/>
      <c r="E156" s="56"/>
      <c r="F156" s="56"/>
      <c r="G156" s="56"/>
      <c r="H156" s="56"/>
      <c r="I156" s="221"/>
      <c r="J156" s="223"/>
      <c r="K156" s="224"/>
      <c r="L156" s="224"/>
      <c r="M156" s="224"/>
      <c r="N156" s="224"/>
      <c r="O156" s="56"/>
      <c r="P156" s="56"/>
      <c r="Q156" s="70"/>
    </row>
    <row r="157" spans="1:17" ht="14.1" customHeight="1">
      <c r="A157" s="67"/>
      <c r="B157" s="45"/>
      <c r="C157" s="45"/>
      <c r="D157" s="45"/>
      <c r="E157" s="45"/>
      <c r="F157" s="45"/>
      <c r="G157" s="45"/>
      <c r="H157" s="45"/>
      <c r="I157" s="221"/>
      <c r="J157" s="223"/>
      <c r="K157" s="224"/>
      <c r="L157" s="224"/>
      <c r="M157" s="224"/>
      <c r="N157" s="224"/>
      <c r="O157" s="45"/>
      <c r="P157" s="45"/>
      <c r="Q157" s="77"/>
    </row>
    <row r="158" spans="1:17" ht="14.1" customHeight="1">
      <c r="A158" s="59"/>
      <c r="B158" s="60"/>
      <c r="C158" s="60"/>
      <c r="D158" s="60"/>
      <c r="E158" s="60"/>
      <c r="F158" s="60"/>
      <c r="G158" s="60"/>
      <c r="H158" s="60"/>
      <c r="I158" s="221"/>
      <c r="J158" s="223"/>
      <c r="K158" s="225"/>
      <c r="L158" s="225"/>
      <c r="M158" s="225"/>
      <c r="N158" s="225"/>
      <c r="O158" s="60"/>
      <c r="P158" s="60"/>
      <c r="Q158" s="63"/>
    </row>
    <row r="159" spans="1:17" ht="14.1" customHeight="1">
      <c r="A159" s="82"/>
      <c r="B159" s="56"/>
      <c r="C159" s="56"/>
      <c r="D159" s="56"/>
      <c r="E159" s="56"/>
      <c r="F159" s="56"/>
      <c r="G159" s="56"/>
      <c r="H159" s="56"/>
      <c r="I159" s="221"/>
      <c r="J159" s="223"/>
      <c r="K159" s="224"/>
      <c r="L159" s="224"/>
      <c r="M159" s="224"/>
      <c r="N159" s="224"/>
      <c r="O159" s="56"/>
      <c r="P159" s="56"/>
      <c r="Q159" s="70"/>
    </row>
    <row r="160" spans="1:17" ht="14.1" customHeight="1">
      <c r="A160" s="67"/>
      <c r="B160" s="136"/>
      <c r="C160" s="45"/>
      <c r="D160" s="45"/>
      <c r="E160" s="45"/>
      <c r="F160" s="45"/>
      <c r="G160" s="45"/>
      <c r="H160" s="45"/>
      <c r="I160" s="221"/>
      <c r="J160" s="223"/>
      <c r="K160" s="224"/>
      <c r="L160" s="224"/>
      <c r="M160" s="224"/>
      <c r="N160" s="224"/>
      <c r="O160" s="45"/>
      <c r="P160" s="45"/>
      <c r="Q160" s="77"/>
    </row>
    <row r="161" spans="1:20" ht="14.1" customHeight="1">
      <c r="A161" s="44"/>
      <c r="B161" s="136"/>
      <c r="C161" s="45"/>
      <c r="D161" s="45"/>
      <c r="E161" s="45"/>
      <c r="F161" s="45"/>
      <c r="G161" s="45"/>
      <c r="H161" s="45"/>
      <c r="I161" s="222"/>
      <c r="J161" s="223"/>
      <c r="K161" s="225"/>
      <c r="L161" s="225"/>
      <c r="M161" s="225"/>
      <c r="N161" s="225"/>
      <c r="O161" s="60"/>
      <c r="P161" s="60"/>
      <c r="Q161" s="63"/>
    </row>
    <row r="162" spans="1:20" ht="14.1" customHeight="1">
      <c r="A162" s="55"/>
      <c r="B162" s="56"/>
      <c r="C162" s="56"/>
      <c r="D162" s="56"/>
      <c r="E162" s="56"/>
      <c r="F162" s="56"/>
      <c r="G162" s="226"/>
      <c r="H162" s="226"/>
      <c r="I162" s="221"/>
      <c r="J162" s="223"/>
      <c r="K162" s="222"/>
      <c r="L162" s="224"/>
      <c r="M162" s="224"/>
      <c r="N162" s="224"/>
      <c r="O162" s="56"/>
      <c r="P162" s="56"/>
      <c r="Q162" s="70"/>
    </row>
    <row r="163" spans="1:20" ht="14.1" customHeight="1">
      <c r="A163" s="44"/>
      <c r="B163" s="45"/>
      <c r="C163" s="45"/>
      <c r="D163" s="45"/>
      <c r="E163" s="45"/>
      <c r="F163" s="45"/>
      <c r="G163" s="45"/>
      <c r="H163" s="45"/>
      <c r="I163" s="221"/>
      <c r="J163" s="223"/>
      <c r="K163" s="227"/>
      <c r="L163" s="224"/>
      <c r="M163" s="224"/>
      <c r="N163" s="224"/>
      <c r="O163" s="45"/>
      <c r="P163" s="45"/>
      <c r="Q163" s="77"/>
    </row>
    <row r="164" spans="1:20" ht="14.1" customHeight="1">
      <c r="A164" s="59"/>
      <c r="B164" s="60"/>
      <c r="C164" s="60"/>
      <c r="D164" s="60"/>
      <c r="E164" s="60" t="s">
        <v>27</v>
      </c>
      <c r="F164" s="60"/>
      <c r="G164" s="60"/>
      <c r="H164" s="60"/>
      <c r="I164" s="221"/>
      <c r="J164" s="223"/>
      <c r="K164" s="228"/>
      <c r="L164" s="224"/>
      <c r="M164" s="224"/>
      <c r="N164" s="224"/>
      <c r="O164" s="60"/>
      <c r="P164" s="60"/>
      <c r="Q164" s="63"/>
    </row>
    <row r="165" spans="1:20" ht="14.1" customHeight="1">
      <c r="Q165" s="9"/>
    </row>
    <row r="166" spans="1:20" ht="14.1" customHeight="1">
      <c r="B166" s="186" t="s">
        <v>19</v>
      </c>
      <c r="C166" s="217"/>
      <c r="D166" s="10"/>
      <c r="E166" s="190" t="s">
        <v>3</v>
      </c>
      <c r="F166" s="10"/>
      <c r="G166" s="11"/>
      <c r="H166" s="12" t="str">
        <f>$H$2</f>
        <v>奥能登広域圏事務組合　消防救急ﾃﾞｼﾞﾀﾙ無線設備中間更新工事</v>
      </c>
      <c r="I166" s="14"/>
      <c r="J166" s="14"/>
      <c r="K166" s="57"/>
      <c r="L166" s="14"/>
      <c r="M166" s="14"/>
      <c r="N166" s="14"/>
      <c r="O166" s="14"/>
      <c r="P166" s="15"/>
    </row>
    <row r="167" spans="1:20" ht="14.1" customHeight="1">
      <c r="B167" s="229"/>
      <c r="C167" s="230"/>
      <c r="D167" s="10"/>
      <c r="E167" s="190"/>
      <c r="F167" s="10"/>
      <c r="G167" s="16"/>
      <c r="H167" s="17" t="s">
        <v>96</v>
      </c>
      <c r="I167" s="19"/>
      <c r="J167" s="19"/>
      <c r="K167" s="61"/>
      <c r="L167" s="19"/>
      <c r="M167" s="19"/>
      <c r="N167" s="19"/>
      <c r="O167" s="20">
        <v>1</v>
      </c>
      <c r="P167" s="21" t="s">
        <v>69</v>
      </c>
    </row>
    <row r="168" spans="1:20" ht="14.1" customHeight="1"/>
    <row r="169" spans="1:20" ht="14.1" customHeight="1">
      <c r="A169" s="231" t="s">
        <v>10</v>
      </c>
      <c r="B169" s="232"/>
      <c r="C169" s="232"/>
      <c r="D169" s="232"/>
      <c r="E169" s="232"/>
      <c r="F169" s="232"/>
      <c r="G169" s="232"/>
      <c r="H169" s="233"/>
      <c r="I169" s="43" t="s">
        <v>4</v>
      </c>
      <c r="J169" s="43" t="s">
        <v>5</v>
      </c>
      <c r="K169" s="43" t="s">
        <v>6</v>
      </c>
      <c r="L169" s="223" t="s">
        <v>7</v>
      </c>
      <c r="M169" s="223"/>
      <c r="N169" s="223"/>
      <c r="O169" s="223" t="s">
        <v>8</v>
      </c>
      <c r="P169" s="223"/>
      <c r="Q169" s="223"/>
    </row>
    <row r="170" spans="1:20" ht="14.1" customHeight="1">
      <c r="A170" s="67"/>
      <c r="B170" s="80"/>
      <c r="C170" s="45"/>
      <c r="D170" s="45"/>
      <c r="E170" s="45"/>
      <c r="F170" s="45"/>
      <c r="G170" s="45"/>
      <c r="H170" s="45"/>
      <c r="I170" s="221">
        <v>1</v>
      </c>
      <c r="J170" s="223" t="s">
        <v>11</v>
      </c>
      <c r="K170" s="224"/>
      <c r="L170" s="224"/>
      <c r="M170" s="224"/>
      <c r="N170" s="224"/>
      <c r="O170" s="45"/>
      <c r="P170" s="45"/>
      <c r="Q170" s="77"/>
    </row>
    <row r="171" spans="1:20" ht="14.1" customHeight="1">
      <c r="A171" s="67"/>
      <c r="B171" s="45" t="s">
        <v>97</v>
      </c>
      <c r="C171" s="45" t="s">
        <v>98</v>
      </c>
      <c r="D171" s="45"/>
      <c r="E171" s="45"/>
      <c r="F171" s="45"/>
      <c r="G171" s="45"/>
      <c r="H171" s="45"/>
      <c r="I171" s="221"/>
      <c r="J171" s="223"/>
      <c r="K171" s="224"/>
      <c r="L171" s="224"/>
      <c r="M171" s="224"/>
      <c r="N171" s="224"/>
      <c r="O171" s="45"/>
      <c r="P171" s="45"/>
      <c r="Q171" s="77"/>
    </row>
    <row r="172" spans="1:20" ht="14.1" customHeight="1">
      <c r="A172" s="44"/>
      <c r="B172" s="45"/>
      <c r="C172" s="45" t="s">
        <v>123</v>
      </c>
      <c r="D172" s="45"/>
      <c r="E172" s="45"/>
      <c r="F172" s="45"/>
      <c r="G172" s="45"/>
      <c r="H172" s="45"/>
      <c r="I172" s="222"/>
      <c r="J172" s="223"/>
      <c r="K172" s="225"/>
      <c r="L172" s="225"/>
      <c r="M172" s="225"/>
      <c r="N172" s="225"/>
      <c r="O172" s="60"/>
      <c r="P172" s="45"/>
      <c r="Q172" s="77"/>
    </row>
    <row r="173" spans="1:20" ht="14.1" customHeight="1">
      <c r="A173" s="82"/>
      <c r="B173" s="56"/>
      <c r="C173" s="56"/>
      <c r="D173" s="56"/>
      <c r="E173" s="56"/>
      <c r="F173" s="56"/>
      <c r="G173" s="56"/>
      <c r="H173" s="56"/>
      <c r="I173" s="221">
        <v>1</v>
      </c>
      <c r="J173" s="223" t="s">
        <v>11</v>
      </c>
      <c r="K173" s="224"/>
      <c r="L173" s="224"/>
      <c r="M173" s="224"/>
      <c r="N173" s="224"/>
      <c r="O173" s="45"/>
      <c r="P173" s="56"/>
      <c r="Q173" s="70"/>
    </row>
    <row r="174" spans="1:20" ht="14.1" customHeight="1">
      <c r="A174" s="44"/>
      <c r="B174" s="45" t="s">
        <v>99</v>
      </c>
      <c r="C174" s="45" t="s">
        <v>100</v>
      </c>
      <c r="D174" s="45"/>
      <c r="E174" s="45"/>
      <c r="F174" s="45"/>
      <c r="G174" s="45"/>
      <c r="H174" s="45"/>
      <c r="I174" s="221"/>
      <c r="J174" s="223"/>
      <c r="K174" s="224"/>
      <c r="L174" s="224"/>
      <c r="M174" s="224"/>
      <c r="N174" s="224"/>
      <c r="O174" s="45"/>
      <c r="P174" s="45"/>
      <c r="Q174" s="77"/>
    </row>
    <row r="175" spans="1:20" ht="14.1" customHeight="1">
      <c r="A175" s="59"/>
      <c r="B175" s="60"/>
      <c r="C175" s="60" t="s">
        <v>123</v>
      </c>
      <c r="D175" s="60"/>
      <c r="E175" s="60"/>
      <c r="F175" s="60"/>
      <c r="G175" s="60"/>
      <c r="H175" s="60"/>
      <c r="I175" s="221"/>
      <c r="J175" s="223"/>
      <c r="K175" s="225"/>
      <c r="L175" s="225"/>
      <c r="M175" s="225"/>
      <c r="N175" s="225"/>
      <c r="O175" s="60"/>
      <c r="P175" s="60"/>
      <c r="Q175" s="63"/>
    </row>
    <row r="176" spans="1:20" ht="14.1" customHeight="1">
      <c r="A176" s="82"/>
      <c r="B176" s="80"/>
      <c r="C176" s="45"/>
      <c r="D176" s="45"/>
      <c r="E176" s="45"/>
      <c r="F176" s="56"/>
      <c r="G176" s="56"/>
      <c r="H176" s="56"/>
      <c r="I176" s="221"/>
      <c r="J176" s="223"/>
      <c r="K176" s="224"/>
      <c r="L176" s="224"/>
      <c r="M176" s="224"/>
      <c r="N176" s="224"/>
      <c r="O176" s="45"/>
      <c r="P176" s="56"/>
      <c r="Q176" s="70"/>
      <c r="T176" s="78"/>
    </row>
    <row r="177" spans="1:20" ht="14.1" customHeight="1">
      <c r="A177" s="67"/>
      <c r="B177" s="45"/>
      <c r="C177" s="45"/>
      <c r="D177" s="45"/>
      <c r="E177" s="45"/>
      <c r="F177" s="45"/>
      <c r="G177" s="45"/>
      <c r="H177" s="45"/>
      <c r="I177" s="221"/>
      <c r="J177" s="223"/>
      <c r="K177" s="224"/>
      <c r="L177" s="224"/>
      <c r="M177" s="224"/>
      <c r="N177" s="224"/>
      <c r="O177" s="45"/>
      <c r="P177" s="45"/>
      <c r="Q177" s="77"/>
      <c r="T177" s="78"/>
    </row>
    <row r="178" spans="1:20" ht="14.1" customHeight="1">
      <c r="A178" s="59"/>
      <c r="B178" s="45"/>
      <c r="C178" s="45"/>
      <c r="D178" s="45"/>
      <c r="E178" s="45"/>
      <c r="F178" s="60"/>
      <c r="G178" s="60"/>
      <c r="H178" s="60"/>
      <c r="I178" s="221"/>
      <c r="J178" s="223"/>
      <c r="K178" s="225"/>
      <c r="L178" s="225"/>
      <c r="M178" s="225"/>
      <c r="N178" s="225"/>
      <c r="O178" s="60"/>
      <c r="P178" s="60"/>
      <c r="Q178" s="63"/>
      <c r="T178" s="78"/>
    </row>
    <row r="179" spans="1:20" ht="14.1" customHeight="1">
      <c r="A179" s="82"/>
      <c r="B179" s="56"/>
      <c r="C179" s="56"/>
      <c r="D179" s="56"/>
      <c r="E179" s="56"/>
      <c r="F179" s="56"/>
      <c r="G179" s="56"/>
      <c r="H179" s="56"/>
      <c r="I179" s="221"/>
      <c r="J179" s="223"/>
      <c r="K179" s="224"/>
      <c r="L179" s="224"/>
      <c r="M179" s="224"/>
      <c r="N179" s="224"/>
      <c r="O179" s="45"/>
      <c r="P179" s="56"/>
      <c r="Q179" s="70"/>
    </row>
    <row r="180" spans="1:20" ht="14.1" customHeight="1">
      <c r="A180" s="67"/>
      <c r="B180" s="45"/>
      <c r="C180" s="45"/>
      <c r="D180" s="45"/>
      <c r="E180" s="45"/>
      <c r="F180" s="45"/>
      <c r="G180" s="45"/>
      <c r="H180" s="45"/>
      <c r="I180" s="221"/>
      <c r="J180" s="223"/>
      <c r="K180" s="224"/>
      <c r="L180" s="224"/>
      <c r="M180" s="224"/>
      <c r="N180" s="224"/>
      <c r="O180" s="45"/>
      <c r="P180" s="45"/>
      <c r="Q180" s="77"/>
    </row>
    <row r="181" spans="1:20" ht="14.1" customHeight="1">
      <c r="A181" s="59"/>
      <c r="B181" s="60"/>
      <c r="C181" s="60"/>
      <c r="D181" s="60"/>
      <c r="E181" s="60"/>
      <c r="F181" s="60"/>
      <c r="G181" s="60"/>
      <c r="H181" s="60"/>
      <c r="I181" s="221"/>
      <c r="J181" s="223"/>
      <c r="K181" s="225"/>
      <c r="L181" s="225"/>
      <c r="M181" s="225"/>
      <c r="N181" s="225"/>
      <c r="O181" s="60"/>
      <c r="P181" s="60"/>
      <c r="Q181" s="63"/>
    </row>
    <row r="182" spans="1:20" ht="14.1" customHeight="1">
      <c r="A182" s="82"/>
      <c r="B182" s="56"/>
      <c r="C182" s="56"/>
      <c r="D182" s="56"/>
      <c r="E182" s="56"/>
      <c r="F182" s="56"/>
      <c r="G182" s="56"/>
      <c r="H182" s="56"/>
      <c r="I182" s="221"/>
      <c r="J182" s="223"/>
      <c r="K182" s="224"/>
      <c r="L182" s="224"/>
      <c r="M182" s="224"/>
      <c r="N182" s="224"/>
      <c r="O182" s="45"/>
      <c r="P182" s="56"/>
      <c r="Q182" s="70"/>
    </row>
    <row r="183" spans="1:20" ht="14.1" customHeight="1">
      <c r="A183" s="67"/>
      <c r="B183" s="45"/>
      <c r="C183" s="45"/>
      <c r="D183" s="45"/>
      <c r="E183" s="45"/>
      <c r="F183" s="45"/>
      <c r="G183" s="45"/>
      <c r="H183" s="45"/>
      <c r="I183" s="221"/>
      <c r="J183" s="223"/>
      <c r="K183" s="224"/>
      <c r="L183" s="224"/>
      <c r="M183" s="224"/>
      <c r="N183" s="224"/>
      <c r="O183" s="45"/>
      <c r="P183" s="45"/>
      <c r="Q183" s="77"/>
    </row>
    <row r="184" spans="1:20" ht="14.1" customHeight="1">
      <c r="A184" s="59"/>
      <c r="B184" s="60"/>
      <c r="C184" s="60"/>
      <c r="D184" s="60"/>
      <c r="E184" s="60"/>
      <c r="F184" s="60"/>
      <c r="G184" s="60"/>
      <c r="H184" s="60"/>
      <c r="I184" s="221"/>
      <c r="J184" s="223"/>
      <c r="K184" s="225"/>
      <c r="L184" s="225"/>
      <c r="M184" s="225"/>
      <c r="N184" s="225"/>
      <c r="O184" s="60"/>
      <c r="P184" s="60"/>
      <c r="Q184" s="63"/>
    </row>
    <row r="185" spans="1:20" ht="14.1" customHeight="1">
      <c r="A185" s="82"/>
      <c r="B185" s="56"/>
      <c r="C185" s="56"/>
      <c r="D185" s="56"/>
      <c r="E185" s="56"/>
      <c r="F185" s="56"/>
      <c r="G185" s="56"/>
      <c r="H185" s="56"/>
      <c r="I185" s="221"/>
      <c r="J185" s="223"/>
      <c r="K185" s="224"/>
      <c r="L185" s="224"/>
      <c r="M185" s="224"/>
      <c r="N185" s="224"/>
      <c r="O185" s="56"/>
      <c r="P185" s="56"/>
      <c r="Q185" s="70"/>
    </row>
    <row r="186" spans="1:20" ht="14.1" customHeight="1">
      <c r="A186" s="67"/>
      <c r="B186" s="45"/>
      <c r="C186" s="45"/>
      <c r="D186" s="45"/>
      <c r="E186" s="45"/>
      <c r="F186" s="45"/>
      <c r="G186" s="45"/>
      <c r="H186" s="45"/>
      <c r="I186" s="221"/>
      <c r="J186" s="223"/>
      <c r="K186" s="224"/>
      <c r="L186" s="224"/>
      <c r="M186" s="224"/>
      <c r="N186" s="224"/>
      <c r="O186" s="45"/>
      <c r="P186" s="45"/>
      <c r="Q186" s="77"/>
    </row>
    <row r="187" spans="1:20" ht="14.1" customHeight="1">
      <c r="A187" s="59"/>
      <c r="B187" s="60"/>
      <c r="C187" s="60"/>
      <c r="D187" s="60"/>
      <c r="E187" s="60"/>
      <c r="F187" s="60"/>
      <c r="G187" s="60"/>
      <c r="H187" s="60"/>
      <c r="I187" s="221"/>
      <c r="J187" s="223"/>
      <c r="K187" s="225"/>
      <c r="L187" s="225"/>
      <c r="M187" s="225"/>
      <c r="N187" s="225"/>
      <c r="O187" s="60"/>
      <c r="P187" s="60"/>
      <c r="Q187" s="63"/>
    </row>
    <row r="188" spans="1:20" ht="14.1" customHeight="1">
      <c r="A188" s="82"/>
      <c r="B188" s="56"/>
      <c r="C188" s="56"/>
      <c r="D188" s="56"/>
      <c r="E188" s="56"/>
      <c r="F188" s="56"/>
      <c r="G188" s="56"/>
      <c r="H188" s="56"/>
      <c r="I188" s="221"/>
      <c r="J188" s="223"/>
      <c r="K188" s="224"/>
      <c r="L188" s="224"/>
      <c r="M188" s="224"/>
      <c r="N188" s="224"/>
      <c r="O188" s="56"/>
      <c r="P188" s="56"/>
      <c r="Q188" s="70"/>
    </row>
    <row r="189" spans="1:20" ht="14.1" customHeight="1">
      <c r="A189" s="67"/>
      <c r="B189" s="45"/>
      <c r="C189" s="45"/>
      <c r="D189" s="45"/>
      <c r="E189" s="45"/>
      <c r="F189" s="45"/>
      <c r="G189" s="45"/>
      <c r="H189" s="45"/>
      <c r="I189" s="221"/>
      <c r="J189" s="223"/>
      <c r="K189" s="224"/>
      <c r="L189" s="224"/>
      <c r="M189" s="224"/>
      <c r="N189" s="224"/>
      <c r="O189" s="45"/>
      <c r="P189" s="45"/>
      <c r="Q189" s="77"/>
    </row>
    <row r="190" spans="1:20" ht="14.1" customHeight="1">
      <c r="A190" s="59"/>
      <c r="B190" s="60"/>
      <c r="C190" s="60"/>
      <c r="D190" s="60"/>
      <c r="E190" s="60"/>
      <c r="F190" s="60"/>
      <c r="G190" s="60"/>
      <c r="H190" s="60"/>
      <c r="I190" s="221"/>
      <c r="J190" s="223"/>
      <c r="K190" s="225"/>
      <c r="L190" s="225"/>
      <c r="M190" s="225"/>
      <c r="N190" s="225"/>
      <c r="O190" s="60"/>
      <c r="P190" s="60"/>
      <c r="Q190" s="63"/>
    </row>
    <row r="191" spans="1:20" ht="14.1" customHeight="1">
      <c r="A191" s="82"/>
      <c r="B191" s="45"/>
      <c r="C191" s="56"/>
      <c r="D191" s="56"/>
      <c r="E191" s="56"/>
      <c r="F191" s="56"/>
      <c r="G191" s="56"/>
      <c r="H191" s="56"/>
      <c r="I191" s="221"/>
      <c r="J191" s="223"/>
      <c r="K191" s="224"/>
      <c r="L191" s="224"/>
      <c r="M191" s="224"/>
      <c r="N191" s="224"/>
      <c r="O191" s="56"/>
      <c r="P191" s="56"/>
      <c r="Q191" s="70"/>
    </row>
    <row r="192" spans="1:20" ht="14.1" customHeight="1">
      <c r="A192" s="67"/>
      <c r="B192" s="45"/>
      <c r="C192" s="45"/>
      <c r="D192" s="45"/>
      <c r="E192" s="45"/>
      <c r="F192" s="45"/>
      <c r="G192" s="45"/>
      <c r="H192" s="45"/>
      <c r="I192" s="221"/>
      <c r="J192" s="223"/>
      <c r="K192" s="224"/>
      <c r="L192" s="224"/>
      <c r="M192" s="224"/>
      <c r="N192" s="224"/>
      <c r="O192" s="45"/>
      <c r="P192" s="45"/>
      <c r="Q192" s="77"/>
    </row>
    <row r="193" spans="1:17" ht="14.1" customHeight="1">
      <c r="A193" s="59"/>
      <c r="B193" s="60"/>
      <c r="C193" s="60"/>
      <c r="D193" s="60"/>
      <c r="E193" s="60"/>
      <c r="F193" s="60"/>
      <c r="G193" s="60"/>
      <c r="H193" s="60"/>
      <c r="I193" s="221"/>
      <c r="J193" s="223"/>
      <c r="K193" s="225"/>
      <c r="L193" s="225"/>
      <c r="M193" s="225"/>
      <c r="N193" s="225"/>
      <c r="O193" s="60"/>
      <c r="P193" s="60"/>
      <c r="Q193" s="63"/>
    </row>
    <row r="194" spans="1:17" ht="14.1" customHeight="1">
      <c r="A194" s="82"/>
      <c r="B194" s="56"/>
      <c r="C194" s="56"/>
      <c r="D194" s="56"/>
      <c r="E194" s="56"/>
      <c r="F194" s="56"/>
      <c r="G194" s="56"/>
      <c r="H194" s="56"/>
      <c r="I194" s="221"/>
      <c r="J194" s="223"/>
      <c r="K194" s="224"/>
      <c r="L194" s="224"/>
      <c r="M194" s="224"/>
      <c r="N194" s="224"/>
      <c r="O194" s="56"/>
      <c r="P194" s="56"/>
      <c r="Q194" s="70"/>
    </row>
    <row r="195" spans="1:17" ht="14.1" customHeight="1">
      <c r="A195" s="67"/>
      <c r="B195" s="45"/>
      <c r="C195" s="45"/>
      <c r="D195" s="45"/>
      <c r="E195" s="45"/>
      <c r="F195" s="45"/>
      <c r="G195" s="45"/>
      <c r="H195" s="45"/>
      <c r="I195" s="221"/>
      <c r="J195" s="223"/>
      <c r="K195" s="224"/>
      <c r="L195" s="224"/>
      <c r="M195" s="224"/>
      <c r="N195" s="224"/>
      <c r="O195" s="45"/>
      <c r="P195" s="45"/>
      <c r="Q195" s="77"/>
    </row>
    <row r="196" spans="1:17" ht="14.1" customHeight="1">
      <c r="A196" s="59"/>
      <c r="B196" s="60"/>
      <c r="C196" s="60"/>
      <c r="D196" s="60"/>
      <c r="E196" s="60"/>
      <c r="F196" s="60"/>
      <c r="G196" s="60"/>
      <c r="H196" s="60"/>
      <c r="I196" s="221"/>
      <c r="J196" s="223"/>
      <c r="K196" s="225"/>
      <c r="L196" s="225"/>
      <c r="M196" s="225"/>
      <c r="N196" s="225"/>
      <c r="O196" s="60"/>
      <c r="P196" s="60"/>
      <c r="Q196" s="63"/>
    </row>
    <row r="197" spans="1:17" ht="14.1" customHeight="1">
      <c r="A197" s="82"/>
      <c r="B197" s="56"/>
      <c r="C197" s="56"/>
      <c r="D197" s="56"/>
      <c r="E197" s="56"/>
      <c r="F197" s="56"/>
      <c r="G197" s="56"/>
      <c r="H197" s="56"/>
      <c r="I197" s="221"/>
      <c r="J197" s="223"/>
      <c r="K197" s="224"/>
      <c r="L197" s="224"/>
      <c r="M197" s="224"/>
      <c r="N197" s="224"/>
      <c r="O197" s="56"/>
      <c r="P197" s="56"/>
      <c r="Q197" s="70"/>
    </row>
    <row r="198" spans="1:17" ht="14.1" customHeight="1">
      <c r="A198" s="67"/>
      <c r="B198" s="45"/>
      <c r="C198" s="45"/>
      <c r="D198" s="45"/>
      <c r="E198" s="45"/>
      <c r="F198" s="45"/>
      <c r="G198" s="45"/>
      <c r="H198" s="45"/>
      <c r="I198" s="221"/>
      <c r="J198" s="223"/>
      <c r="K198" s="224"/>
      <c r="L198" s="224"/>
      <c r="M198" s="224"/>
      <c r="N198" s="224"/>
      <c r="O198" s="45"/>
      <c r="P198" s="45"/>
      <c r="Q198" s="77"/>
    </row>
    <row r="199" spans="1:17" ht="14.1" customHeight="1">
      <c r="A199" s="59"/>
      <c r="B199" s="60"/>
      <c r="C199" s="60"/>
      <c r="D199" s="60"/>
      <c r="E199" s="60"/>
      <c r="F199" s="60"/>
      <c r="G199" s="60"/>
      <c r="H199" s="60"/>
      <c r="I199" s="221"/>
      <c r="J199" s="223"/>
      <c r="K199" s="225"/>
      <c r="L199" s="225"/>
      <c r="M199" s="225"/>
      <c r="N199" s="225"/>
      <c r="O199" s="60"/>
      <c r="P199" s="60"/>
      <c r="Q199" s="63"/>
    </row>
    <row r="200" spans="1:17" ht="14.1" customHeight="1">
      <c r="A200" s="82"/>
      <c r="B200" s="56"/>
      <c r="C200" s="56"/>
      <c r="D200" s="56"/>
      <c r="E200" s="56"/>
      <c r="F200" s="56"/>
      <c r="G200" s="56"/>
      <c r="H200" s="56"/>
      <c r="I200" s="221"/>
      <c r="J200" s="223"/>
      <c r="K200" s="224"/>
      <c r="L200" s="224"/>
      <c r="M200" s="224"/>
      <c r="N200" s="224"/>
      <c r="O200" s="56"/>
      <c r="P200" s="56"/>
      <c r="Q200" s="70"/>
    </row>
    <row r="201" spans="1:17" ht="14.1" customHeight="1">
      <c r="A201" s="67"/>
      <c r="B201" s="136"/>
      <c r="C201" s="45"/>
      <c r="D201" s="45"/>
      <c r="E201" s="45"/>
      <c r="F201" s="45"/>
      <c r="G201" s="45"/>
      <c r="H201" s="45"/>
      <c r="I201" s="221"/>
      <c r="J201" s="223"/>
      <c r="K201" s="224"/>
      <c r="L201" s="224"/>
      <c r="M201" s="224"/>
      <c r="N201" s="224"/>
      <c r="O201" s="45"/>
      <c r="P201" s="45"/>
      <c r="Q201" s="77"/>
    </row>
    <row r="202" spans="1:17" ht="14.1" customHeight="1">
      <c r="A202" s="44"/>
      <c r="B202" s="136"/>
      <c r="C202" s="45"/>
      <c r="D202" s="45"/>
      <c r="E202" s="45"/>
      <c r="F202" s="45"/>
      <c r="G202" s="45"/>
      <c r="H202" s="45"/>
      <c r="I202" s="222"/>
      <c r="J202" s="223"/>
      <c r="K202" s="225"/>
      <c r="L202" s="225"/>
      <c r="M202" s="225"/>
      <c r="N202" s="225"/>
      <c r="O202" s="60"/>
      <c r="P202" s="60"/>
      <c r="Q202" s="63"/>
    </row>
    <row r="203" spans="1:17" ht="14.1" customHeight="1">
      <c r="A203" s="55"/>
      <c r="B203" s="56"/>
      <c r="C203" s="56"/>
      <c r="D203" s="56"/>
      <c r="E203" s="56"/>
      <c r="F203" s="56"/>
      <c r="G203" s="226"/>
      <c r="H203" s="226"/>
      <c r="I203" s="221"/>
      <c r="J203" s="223"/>
      <c r="K203" s="222"/>
      <c r="L203" s="224"/>
      <c r="M203" s="224"/>
      <c r="N203" s="224"/>
      <c r="O203" s="56"/>
      <c r="P203" s="56"/>
      <c r="Q203" s="70"/>
    </row>
    <row r="204" spans="1:17" ht="14.1" customHeight="1">
      <c r="A204" s="44"/>
      <c r="B204" s="45"/>
      <c r="C204" s="45"/>
      <c r="D204" s="45"/>
      <c r="E204" s="45"/>
      <c r="F204" s="45"/>
      <c r="G204" s="45"/>
      <c r="H204" s="45"/>
      <c r="I204" s="221"/>
      <c r="J204" s="223"/>
      <c r="K204" s="227"/>
      <c r="L204" s="224"/>
      <c r="M204" s="224"/>
      <c r="N204" s="224"/>
      <c r="O204" s="45"/>
      <c r="P204" s="45"/>
      <c r="Q204" s="77"/>
    </row>
    <row r="205" spans="1:17" ht="14.1" customHeight="1">
      <c r="A205" s="59"/>
      <c r="B205" s="60"/>
      <c r="C205" s="60"/>
      <c r="D205" s="60"/>
      <c r="E205" s="60" t="s">
        <v>27</v>
      </c>
      <c r="F205" s="60"/>
      <c r="G205" s="60"/>
      <c r="H205" s="60"/>
      <c r="I205" s="221"/>
      <c r="J205" s="223"/>
      <c r="K205" s="228"/>
      <c r="L205" s="224"/>
      <c r="M205" s="224"/>
      <c r="N205" s="224"/>
      <c r="O205" s="60"/>
      <c r="P205" s="60"/>
      <c r="Q205" s="63"/>
    </row>
    <row r="206" spans="1:17" ht="14.1" customHeight="1">
      <c r="Q206" s="9"/>
    </row>
    <row r="207" spans="1:17" ht="14.1" customHeight="1">
      <c r="B207" s="186" t="s">
        <v>19</v>
      </c>
      <c r="C207" s="217"/>
      <c r="D207" s="10"/>
      <c r="E207" s="190" t="s">
        <v>3</v>
      </c>
      <c r="F207" s="10"/>
      <c r="G207" s="11"/>
      <c r="H207" s="12" t="str">
        <f>$H$2</f>
        <v>奥能登広域圏事務組合　消防救急ﾃﾞｼﾞﾀﾙ無線設備中間更新工事</v>
      </c>
      <c r="I207" s="14"/>
      <c r="J207" s="14"/>
      <c r="K207" s="57"/>
      <c r="L207" s="14"/>
      <c r="M207" s="14"/>
      <c r="N207" s="14"/>
      <c r="O207" s="14"/>
      <c r="P207" s="15"/>
    </row>
    <row r="208" spans="1:17" ht="14.1" customHeight="1">
      <c r="B208" s="229"/>
      <c r="C208" s="230"/>
      <c r="D208" s="10"/>
      <c r="E208" s="190"/>
      <c r="F208" s="10"/>
      <c r="G208" s="16"/>
      <c r="H208" s="17" t="s">
        <v>89</v>
      </c>
      <c r="I208" s="19"/>
      <c r="J208" s="19"/>
      <c r="K208" s="61"/>
      <c r="L208" s="19"/>
      <c r="M208" s="19"/>
      <c r="N208" s="19"/>
      <c r="O208" s="20">
        <v>1</v>
      </c>
      <c r="P208" s="21" t="s">
        <v>69</v>
      </c>
    </row>
    <row r="209" spans="1:20" ht="14.1" customHeight="1"/>
    <row r="210" spans="1:20" ht="14.1" customHeight="1">
      <c r="A210" s="231" t="s">
        <v>10</v>
      </c>
      <c r="B210" s="232"/>
      <c r="C210" s="232"/>
      <c r="D210" s="232"/>
      <c r="E210" s="232"/>
      <c r="F210" s="232"/>
      <c r="G210" s="232"/>
      <c r="H210" s="233"/>
      <c r="I210" s="43" t="s">
        <v>4</v>
      </c>
      <c r="J210" s="43" t="s">
        <v>5</v>
      </c>
      <c r="K210" s="43" t="s">
        <v>6</v>
      </c>
      <c r="L210" s="223" t="s">
        <v>7</v>
      </c>
      <c r="M210" s="223"/>
      <c r="N210" s="223"/>
      <c r="O210" s="223" t="s">
        <v>8</v>
      </c>
      <c r="P210" s="223"/>
      <c r="Q210" s="223"/>
    </row>
    <row r="211" spans="1:20" ht="14.1" customHeight="1">
      <c r="A211" s="67"/>
      <c r="B211" s="80"/>
      <c r="C211" s="45"/>
      <c r="D211" s="45"/>
      <c r="E211" s="45"/>
      <c r="F211" s="45"/>
      <c r="G211" s="45"/>
      <c r="H211" s="45"/>
      <c r="I211" s="221">
        <v>4</v>
      </c>
      <c r="J211" s="223" t="s">
        <v>68</v>
      </c>
      <c r="K211" s="224"/>
      <c r="L211" s="224"/>
      <c r="M211" s="224"/>
      <c r="N211" s="224"/>
      <c r="O211" s="45"/>
      <c r="P211" s="45"/>
      <c r="Q211" s="77"/>
    </row>
    <row r="212" spans="1:20" ht="14.1" customHeight="1">
      <c r="A212" s="67"/>
      <c r="B212" s="45" t="s">
        <v>90</v>
      </c>
      <c r="C212" s="45"/>
      <c r="D212" s="45"/>
      <c r="E212" s="45"/>
      <c r="F212" s="45"/>
      <c r="G212" s="45"/>
      <c r="H212" s="45"/>
      <c r="I212" s="221"/>
      <c r="J212" s="223"/>
      <c r="K212" s="224"/>
      <c r="L212" s="224"/>
      <c r="M212" s="224"/>
      <c r="N212" s="224"/>
      <c r="O212" s="45"/>
      <c r="P212" s="45"/>
      <c r="Q212" s="77"/>
    </row>
    <row r="213" spans="1:20" ht="14.1" customHeight="1">
      <c r="A213" s="59"/>
      <c r="B213" s="45"/>
      <c r="C213" s="45" t="s">
        <v>101</v>
      </c>
      <c r="D213" s="45"/>
      <c r="E213" s="45" t="s">
        <v>102</v>
      </c>
      <c r="F213" s="60"/>
      <c r="G213" s="60"/>
      <c r="H213" s="60"/>
      <c r="I213" s="222"/>
      <c r="J213" s="223"/>
      <c r="K213" s="225"/>
      <c r="L213" s="225"/>
      <c r="M213" s="225"/>
      <c r="N213" s="225"/>
      <c r="O213" s="60"/>
      <c r="P213" s="45"/>
      <c r="Q213" s="77"/>
    </row>
    <row r="214" spans="1:20" ht="14.1" customHeight="1">
      <c r="A214" s="82"/>
      <c r="B214" s="56"/>
      <c r="C214" s="56"/>
      <c r="D214" s="56"/>
      <c r="E214" s="56"/>
      <c r="F214" s="56"/>
      <c r="G214" s="56"/>
      <c r="H214" s="56"/>
      <c r="I214" s="221">
        <v>2</v>
      </c>
      <c r="J214" s="223" t="s">
        <v>166</v>
      </c>
      <c r="K214" s="224"/>
      <c r="L214" s="224"/>
      <c r="M214" s="224"/>
      <c r="N214" s="224"/>
      <c r="O214" s="45"/>
      <c r="P214" s="56"/>
      <c r="Q214" s="70"/>
    </row>
    <row r="215" spans="1:20" ht="14.1" customHeight="1">
      <c r="A215" s="67"/>
      <c r="B215" s="45" t="s">
        <v>90</v>
      </c>
      <c r="C215" s="45"/>
      <c r="D215" s="45"/>
      <c r="E215" s="45"/>
      <c r="F215" s="45"/>
      <c r="G215" s="45"/>
      <c r="H215" s="45"/>
      <c r="I215" s="221"/>
      <c r="J215" s="223"/>
      <c r="K215" s="224"/>
      <c r="L215" s="224"/>
      <c r="M215" s="224"/>
      <c r="N215" s="224"/>
      <c r="O215" s="45"/>
      <c r="P215" s="45"/>
      <c r="Q215" s="77"/>
    </row>
    <row r="216" spans="1:20" ht="14.1" customHeight="1">
      <c r="A216" s="59"/>
      <c r="B216" s="45"/>
      <c r="C216" s="45" t="s">
        <v>101</v>
      </c>
      <c r="D216" s="45"/>
      <c r="E216" s="45" t="s">
        <v>165</v>
      </c>
      <c r="F216" s="60"/>
      <c r="G216" s="60"/>
      <c r="H216" s="60"/>
      <c r="I216" s="221"/>
      <c r="J216" s="223"/>
      <c r="K216" s="225"/>
      <c r="L216" s="225"/>
      <c r="M216" s="225"/>
      <c r="N216" s="225"/>
      <c r="O216" s="60"/>
      <c r="P216" s="60"/>
      <c r="Q216" s="63"/>
    </row>
    <row r="217" spans="1:20" ht="14.1" customHeight="1">
      <c r="A217" s="82"/>
      <c r="B217" s="56"/>
      <c r="C217" s="56"/>
      <c r="D217" s="56"/>
      <c r="E217" s="56"/>
      <c r="F217" s="56"/>
      <c r="G217" s="56"/>
      <c r="H217" s="56"/>
      <c r="I217" s="221">
        <v>2</v>
      </c>
      <c r="J217" s="223" t="s">
        <v>68</v>
      </c>
      <c r="K217" s="224"/>
      <c r="L217" s="224"/>
      <c r="M217" s="224"/>
      <c r="N217" s="224"/>
      <c r="O217" s="45"/>
      <c r="P217" s="56"/>
      <c r="Q217" s="70"/>
      <c r="T217" s="78"/>
    </row>
    <row r="218" spans="1:20" ht="14.1" customHeight="1">
      <c r="A218" s="44"/>
      <c r="B218" s="45" t="s">
        <v>90</v>
      </c>
      <c r="C218" s="45"/>
      <c r="D218" s="45"/>
      <c r="E218" s="45"/>
      <c r="F218" s="45"/>
      <c r="G218" s="45"/>
      <c r="H218" s="45"/>
      <c r="I218" s="221"/>
      <c r="J218" s="223"/>
      <c r="K218" s="224"/>
      <c r="L218" s="224"/>
      <c r="M218" s="224"/>
      <c r="N218" s="224"/>
      <c r="O218" s="45"/>
      <c r="P218" s="45"/>
      <c r="Q218" s="77"/>
      <c r="T218" s="78"/>
    </row>
    <row r="219" spans="1:20" ht="14.1" customHeight="1">
      <c r="A219" s="59"/>
      <c r="B219" s="60"/>
      <c r="C219" s="60" t="s">
        <v>101</v>
      </c>
      <c r="D219" s="60"/>
      <c r="E219" s="60" t="s">
        <v>103</v>
      </c>
      <c r="F219" s="60" t="s">
        <v>124</v>
      </c>
      <c r="G219" s="60"/>
      <c r="H219" s="60"/>
      <c r="I219" s="221"/>
      <c r="J219" s="223"/>
      <c r="K219" s="225"/>
      <c r="L219" s="225"/>
      <c r="M219" s="225"/>
      <c r="N219" s="225"/>
      <c r="O219" s="60"/>
      <c r="P219" s="60"/>
      <c r="Q219" s="63"/>
      <c r="T219" s="78"/>
    </row>
    <row r="220" spans="1:20" ht="14.1" customHeight="1">
      <c r="A220" s="82"/>
      <c r="B220" s="56"/>
      <c r="C220" s="56"/>
      <c r="D220" s="56"/>
      <c r="E220" s="56"/>
      <c r="F220" s="56"/>
      <c r="G220" s="56"/>
      <c r="H220" s="56"/>
      <c r="I220" s="221">
        <v>4</v>
      </c>
      <c r="J220" s="223" t="s">
        <v>68</v>
      </c>
      <c r="K220" s="224"/>
      <c r="L220" s="224"/>
      <c r="M220" s="224"/>
      <c r="N220" s="224"/>
      <c r="O220" s="45"/>
      <c r="P220" s="56"/>
      <c r="Q220" s="70"/>
    </row>
    <row r="221" spans="1:20" ht="14.1" customHeight="1">
      <c r="A221" s="44"/>
      <c r="B221" s="45" t="s">
        <v>91</v>
      </c>
      <c r="C221" s="45"/>
      <c r="D221" s="45"/>
      <c r="E221" s="45"/>
      <c r="F221" s="45"/>
      <c r="G221" s="45"/>
      <c r="H221" s="45"/>
      <c r="I221" s="221"/>
      <c r="J221" s="223"/>
      <c r="K221" s="224"/>
      <c r="L221" s="224"/>
      <c r="M221" s="224"/>
      <c r="N221" s="224"/>
      <c r="O221" s="45"/>
      <c r="P221" s="45"/>
      <c r="Q221" s="77"/>
    </row>
    <row r="222" spans="1:20" ht="14.1" customHeight="1">
      <c r="A222" s="59"/>
      <c r="B222" s="60"/>
      <c r="C222" s="60"/>
      <c r="D222" s="60"/>
      <c r="E222" s="60"/>
      <c r="F222" s="60"/>
      <c r="G222" s="60"/>
      <c r="H222" s="60"/>
      <c r="I222" s="221"/>
      <c r="J222" s="223"/>
      <c r="K222" s="225"/>
      <c r="L222" s="225"/>
      <c r="M222" s="225"/>
      <c r="N222" s="225"/>
      <c r="O222" s="60"/>
      <c r="P222" s="60"/>
      <c r="Q222" s="63"/>
    </row>
    <row r="223" spans="1:20" ht="14.1" customHeight="1">
      <c r="A223" s="82"/>
      <c r="B223" s="56"/>
      <c r="C223" s="56"/>
      <c r="D223" s="56"/>
      <c r="E223" s="56"/>
      <c r="F223" s="56"/>
      <c r="G223" s="56"/>
      <c r="H223" s="56"/>
      <c r="I223" s="221"/>
      <c r="J223" s="223"/>
      <c r="K223" s="224"/>
      <c r="L223" s="224"/>
      <c r="M223" s="224"/>
      <c r="N223" s="224"/>
      <c r="O223" s="45"/>
      <c r="P223" s="56"/>
      <c r="Q223" s="70"/>
    </row>
    <row r="224" spans="1:20" ht="14.1" customHeight="1">
      <c r="A224" s="67"/>
      <c r="B224" s="45"/>
      <c r="C224" s="45"/>
      <c r="D224" s="45"/>
      <c r="E224" s="45"/>
      <c r="F224" s="45"/>
      <c r="G224" s="45"/>
      <c r="H224" s="45"/>
      <c r="I224" s="221"/>
      <c r="J224" s="223"/>
      <c r="K224" s="224"/>
      <c r="L224" s="224"/>
      <c r="M224" s="224"/>
      <c r="N224" s="224"/>
      <c r="O224" s="45"/>
      <c r="P224" s="45"/>
      <c r="Q224" s="77"/>
    </row>
    <row r="225" spans="1:17" ht="14.1" customHeight="1">
      <c r="A225" s="59"/>
      <c r="B225" s="60"/>
      <c r="C225" s="60"/>
      <c r="D225" s="60"/>
      <c r="E225" s="60"/>
      <c r="F225" s="60"/>
      <c r="G225" s="60"/>
      <c r="H225" s="60"/>
      <c r="I225" s="221"/>
      <c r="J225" s="223"/>
      <c r="K225" s="225"/>
      <c r="L225" s="225"/>
      <c r="M225" s="225"/>
      <c r="N225" s="225"/>
      <c r="O225" s="60"/>
      <c r="P225" s="60"/>
      <c r="Q225" s="63"/>
    </row>
    <row r="226" spans="1:17" ht="14.1" customHeight="1">
      <c r="A226" s="82"/>
      <c r="B226" s="56"/>
      <c r="C226" s="56"/>
      <c r="D226" s="56"/>
      <c r="E226" s="56"/>
      <c r="F226" s="56"/>
      <c r="G226" s="56"/>
      <c r="H226" s="56"/>
      <c r="I226" s="221"/>
      <c r="J226" s="223"/>
      <c r="K226" s="224"/>
      <c r="L226" s="224"/>
      <c r="M226" s="224"/>
      <c r="N226" s="224"/>
      <c r="O226" s="56"/>
      <c r="P226" s="56"/>
      <c r="Q226" s="70"/>
    </row>
    <row r="227" spans="1:17" ht="14.1" customHeight="1">
      <c r="A227" s="67"/>
      <c r="B227" s="45"/>
      <c r="C227" s="45"/>
      <c r="D227" s="45"/>
      <c r="E227" s="45"/>
      <c r="F227" s="45"/>
      <c r="G227" s="45"/>
      <c r="H227" s="45"/>
      <c r="I227" s="221"/>
      <c r="J227" s="223"/>
      <c r="K227" s="224"/>
      <c r="L227" s="224"/>
      <c r="M227" s="224"/>
      <c r="N227" s="224"/>
      <c r="O227" s="45"/>
      <c r="P227" s="45"/>
      <c r="Q227" s="77"/>
    </row>
    <row r="228" spans="1:17" ht="14.1" customHeight="1">
      <c r="A228" s="59"/>
      <c r="B228" s="60"/>
      <c r="C228" s="60"/>
      <c r="D228" s="60"/>
      <c r="E228" s="60"/>
      <c r="F228" s="60"/>
      <c r="G228" s="60"/>
      <c r="H228" s="60"/>
      <c r="I228" s="221"/>
      <c r="J228" s="223"/>
      <c r="K228" s="225"/>
      <c r="L228" s="225"/>
      <c r="M228" s="225"/>
      <c r="N228" s="225"/>
      <c r="O228" s="60"/>
      <c r="P228" s="60"/>
      <c r="Q228" s="63"/>
    </row>
    <row r="229" spans="1:17" ht="14.1" customHeight="1">
      <c r="A229" s="82"/>
      <c r="B229" s="56"/>
      <c r="C229" s="56"/>
      <c r="D229" s="56"/>
      <c r="E229" s="56"/>
      <c r="F229" s="56"/>
      <c r="G229" s="56"/>
      <c r="H229" s="56"/>
      <c r="I229" s="221"/>
      <c r="J229" s="223"/>
      <c r="K229" s="224"/>
      <c r="L229" s="224"/>
      <c r="M229" s="224"/>
      <c r="N229" s="224"/>
      <c r="O229" s="56"/>
      <c r="P229" s="56"/>
      <c r="Q229" s="70"/>
    </row>
    <row r="230" spans="1:17" ht="14.1" customHeight="1">
      <c r="A230" s="67"/>
      <c r="B230" s="45"/>
      <c r="C230" s="45"/>
      <c r="D230" s="45"/>
      <c r="E230" s="45"/>
      <c r="F230" s="45"/>
      <c r="G230" s="45"/>
      <c r="H230" s="45"/>
      <c r="I230" s="221"/>
      <c r="J230" s="223"/>
      <c r="K230" s="224"/>
      <c r="L230" s="224"/>
      <c r="M230" s="224"/>
      <c r="N230" s="224"/>
      <c r="O230" s="45"/>
      <c r="P230" s="45"/>
      <c r="Q230" s="77"/>
    </row>
    <row r="231" spans="1:17" ht="14.1" customHeight="1">
      <c r="A231" s="59"/>
      <c r="B231" s="60"/>
      <c r="C231" s="60"/>
      <c r="D231" s="60"/>
      <c r="E231" s="60"/>
      <c r="F231" s="60"/>
      <c r="G231" s="60"/>
      <c r="H231" s="60"/>
      <c r="I231" s="221"/>
      <c r="J231" s="223"/>
      <c r="K231" s="225"/>
      <c r="L231" s="225"/>
      <c r="M231" s="225"/>
      <c r="N231" s="225"/>
      <c r="O231" s="60"/>
      <c r="P231" s="60"/>
      <c r="Q231" s="63"/>
    </row>
    <row r="232" spans="1:17" ht="14.1" customHeight="1">
      <c r="A232" s="82"/>
      <c r="B232" s="45"/>
      <c r="C232" s="56"/>
      <c r="D232" s="56"/>
      <c r="E232" s="56"/>
      <c r="F232" s="56"/>
      <c r="G232" s="56"/>
      <c r="H232" s="56"/>
      <c r="I232" s="221"/>
      <c r="J232" s="223"/>
      <c r="K232" s="224"/>
      <c r="L232" s="224"/>
      <c r="M232" s="224"/>
      <c r="N232" s="224"/>
      <c r="O232" s="56"/>
      <c r="P232" s="56"/>
      <c r="Q232" s="70"/>
    </row>
    <row r="233" spans="1:17" ht="14.1" customHeight="1">
      <c r="A233" s="67"/>
      <c r="B233" s="45"/>
      <c r="C233" s="45"/>
      <c r="D233" s="45"/>
      <c r="E233" s="45"/>
      <c r="F233" s="45"/>
      <c r="G233" s="45"/>
      <c r="H233" s="45"/>
      <c r="I233" s="221"/>
      <c r="J233" s="223"/>
      <c r="K233" s="224"/>
      <c r="L233" s="224"/>
      <c r="M233" s="224"/>
      <c r="N233" s="224"/>
      <c r="O233" s="45"/>
      <c r="P233" s="45"/>
      <c r="Q233" s="77"/>
    </row>
    <row r="234" spans="1:17" ht="14.1" customHeight="1">
      <c r="A234" s="59"/>
      <c r="B234" s="60"/>
      <c r="C234" s="60"/>
      <c r="D234" s="60"/>
      <c r="E234" s="60"/>
      <c r="F234" s="60"/>
      <c r="G234" s="60"/>
      <c r="H234" s="60"/>
      <c r="I234" s="221"/>
      <c r="J234" s="223"/>
      <c r="K234" s="225"/>
      <c r="L234" s="225"/>
      <c r="M234" s="225"/>
      <c r="N234" s="225"/>
      <c r="O234" s="60"/>
      <c r="P234" s="60"/>
      <c r="Q234" s="63"/>
    </row>
    <row r="235" spans="1:17" ht="14.1" customHeight="1">
      <c r="A235" s="82"/>
      <c r="B235" s="56"/>
      <c r="C235" s="56"/>
      <c r="D235" s="56"/>
      <c r="E235" s="56"/>
      <c r="F235" s="56"/>
      <c r="G235" s="56"/>
      <c r="H235" s="56"/>
      <c r="I235" s="221"/>
      <c r="J235" s="223"/>
      <c r="K235" s="224"/>
      <c r="L235" s="224"/>
      <c r="M235" s="224"/>
      <c r="N235" s="224"/>
      <c r="O235" s="56"/>
      <c r="P235" s="56"/>
      <c r="Q235" s="70"/>
    </row>
    <row r="236" spans="1:17" ht="14.1" customHeight="1">
      <c r="A236" s="67"/>
      <c r="B236" s="45"/>
      <c r="C236" s="45"/>
      <c r="D236" s="45"/>
      <c r="E236" s="45"/>
      <c r="F236" s="45"/>
      <c r="G236" s="45"/>
      <c r="H236" s="45"/>
      <c r="I236" s="221"/>
      <c r="J236" s="223"/>
      <c r="K236" s="224"/>
      <c r="L236" s="224"/>
      <c r="M236" s="224"/>
      <c r="N236" s="224"/>
      <c r="O236" s="45"/>
      <c r="P236" s="45"/>
      <c r="Q236" s="77"/>
    </row>
    <row r="237" spans="1:17" ht="14.1" customHeight="1">
      <c r="A237" s="59"/>
      <c r="B237" s="60"/>
      <c r="C237" s="60"/>
      <c r="D237" s="60"/>
      <c r="E237" s="60"/>
      <c r="F237" s="60"/>
      <c r="G237" s="60"/>
      <c r="H237" s="60"/>
      <c r="I237" s="221"/>
      <c r="J237" s="223"/>
      <c r="K237" s="225"/>
      <c r="L237" s="225"/>
      <c r="M237" s="225"/>
      <c r="N237" s="225"/>
      <c r="O237" s="60"/>
      <c r="P237" s="60"/>
      <c r="Q237" s="63"/>
    </row>
    <row r="238" spans="1:17" ht="14.1" customHeight="1">
      <c r="A238" s="82"/>
      <c r="B238" s="56"/>
      <c r="C238" s="56"/>
      <c r="D238" s="56"/>
      <c r="E238" s="56"/>
      <c r="F238" s="56"/>
      <c r="G238" s="56"/>
      <c r="H238" s="56"/>
      <c r="I238" s="221"/>
      <c r="J238" s="223"/>
      <c r="K238" s="224"/>
      <c r="L238" s="224"/>
      <c r="M238" s="224"/>
      <c r="N238" s="224"/>
      <c r="O238" s="56"/>
      <c r="P238" s="56"/>
      <c r="Q238" s="70"/>
    </row>
    <row r="239" spans="1:17" ht="14.1" customHeight="1">
      <c r="A239" s="67"/>
      <c r="B239" s="45"/>
      <c r="C239" s="45"/>
      <c r="D239" s="45"/>
      <c r="E239" s="45"/>
      <c r="F239" s="45"/>
      <c r="G239" s="45"/>
      <c r="H239" s="45"/>
      <c r="I239" s="221"/>
      <c r="J239" s="223"/>
      <c r="K239" s="224"/>
      <c r="L239" s="224"/>
      <c r="M239" s="224"/>
      <c r="N239" s="224"/>
      <c r="O239" s="45"/>
      <c r="P239" s="45"/>
      <c r="Q239" s="77"/>
    </row>
    <row r="240" spans="1:17" ht="14.1" customHeight="1">
      <c r="A240" s="59"/>
      <c r="B240" s="60"/>
      <c r="C240" s="60"/>
      <c r="D240" s="60"/>
      <c r="E240" s="60"/>
      <c r="F240" s="60"/>
      <c r="G240" s="60"/>
      <c r="H240" s="60"/>
      <c r="I240" s="221"/>
      <c r="J240" s="223"/>
      <c r="K240" s="225"/>
      <c r="L240" s="225"/>
      <c r="M240" s="225"/>
      <c r="N240" s="225"/>
      <c r="O240" s="60"/>
      <c r="P240" s="60"/>
      <c r="Q240" s="63"/>
    </row>
    <row r="241" spans="1:20" ht="14.1" customHeight="1">
      <c r="A241" s="82"/>
      <c r="B241" s="56"/>
      <c r="C241" s="56"/>
      <c r="D241" s="56"/>
      <c r="E241" s="56"/>
      <c r="F241" s="56"/>
      <c r="G241" s="56"/>
      <c r="H241" s="56"/>
      <c r="I241" s="221"/>
      <c r="J241" s="223"/>
      <c r="K241" s="224"/>
      <c r="L241" s="224"/>
      <c r="M241" s="224"/>
      <c r="N241" s="224"/>
      <c r="O241" s="56"/>
      <c r="P241" s="56"/>
      <c r="Q241" s="70"/>
    </row>
    <row r="242" spans="1:20" ht="14.1" customHeight="1">
      <c r="A242" s="67"/>
      <c r="B242" s="136"/>
      <c r="C242" s="45"/>
      <c r="D242" s="45"/>
      <c r="E242" s="45"/>
      <c r="F242" s="45"/>
      <c r="G242" s="45"/>
      <c r="H242" s="45"/>
      <c r="I242" s="221"/>
      <c r="J242" s="223"/>
      <c r="K242" s="224"/>
      <c r="L242" s="224"/>
      <c r="M242" s="224"/>
      <c r="N242" s="224"/>
      <c r="O242" s="45"/>
      <c r="P242" s="45"/>
      <c r="Q242" s="77"/>
    </row>
    <row r="243" spans="1:20" ht="14.1" customHeight="1">
      <c r="A243" s="44"/>
      <c r="B243" s="136"/>
      <c r="C243" s="45"/>
      <c r="D243" s="45"/>
      <c r="E243" s="45"/>
      <c r="F243" s="45"/>
      <c r="G243" s="45"/>
      <c r="H243" s="45"/>
      <c r="I243" s="222"/>
      <c r="J243" s="223"/>
      <c r="K243" s="225"/>
      <c r="L243" s="225"/>
      <c r="M243" s="225"/>
      <c r="N243" s="225"/>
      <c r="O243" s="60"/>
      <c r="P243" s="60"/>
      <c r="Q243" s="63"/>
    </row>
    <row r="244" spans="1:20" ht="14.1" customHeight="1">
      <c r="A244" s="55"/>
      <c r="B244" s="56"/>
      <c r="C244" s="56"/>
      <c r="D244" s="56"/>
      <c r="E244" s="56"/>
      <c r="F244" s="56"/>
      <c r="G244" s="226"/>
      <c r="H244" s="226"/>
      <c r="I244" s="221"/>
      <c r="J244" s="223"/>
      <c r="K244" s="222"/>
      <c r="L244" s="224"/>
      <c r="M244" s="224"/>
      <c r="N244" s="224"/>
      <c r="O244" s="56"/>
      <c r="P244" s="56"/>
      <c r="Q244" s="70"/>
    </row>
    <row r="245" spans="1:20" ht="14.1" customHeight="1">
      <c r="A245" s="44"/>
      <c r="B245" s="45"/>
      <c r="C245" s="45"/>
      <c r="D245" s="45"/>
      <c r="E245" s="45"/>
      <c r="F245" s="45"/>
      <c r="G245" s="45"/>
      <c r="H245" s="45"/>
      <c r="I245" s="221"/>
      <c r="J245" s="223"/>
      <c r="K245" s="227"/>
      <c r="L245" s="224"/>
      <c r="M245" s="224"/>
      <c r="N245" s="224"/>
      <c r="O245" s="45"/>
      <c r="P245" s="45"/>
      <c r="Q245" s="77"/>
    </row>
    <row r="246" spans="1:20" ht="14.1" customHeight="1">
      <c r="A246" s="59"/>
      <c r="B246" s="60"/>
      <c r="C246" s="60"/>
      <c r="D246" s="60"/>
      <c r="E246" s="60" t="s">
        <v>27</v>
      </c>
      <c r="F246" s="60"/>
      <c r="G246" s="60"/>
      <c r="H246" s="60"/>
      <c r="I246" s="221"/>
      <c r="J246" s="223"/>
      <c r="K246" s="228"/>
      <c r="L246" s="224"/>
      <c r="M246" s="224"/>
      <c r="N246" s="224"/>
      <c r="O246" s="60"/>
      <c r="P246" s="60"/>
      <c r="Q246" s="63"/>
    </row>
    <row r="247" spans="1:20" ht="14.1" customHeight="1">
      <c r="Q247" s="9"/>
    </row>
    <row r="248" spans="1:20" ht="14.1" customHeight="1">
      <c r="B248" s="186" t="s">
        <v>19</v>
      </c>
      <c r="C248" s="217"/>
      <c r="D248" s="10"/>
      <c r="E248" s="190" t="s">
        <v>3</v>
      </c>
      <c r="F248" s="10"/>
      <c r="G248" s="11"/>
      <c r="H248" s="12" t="str">
        <f>$H$2</f>
        <v>奥能登広域圏事務組合　消防救急ﾃﾞｼﾞﾀﾙ無線設備中間更新工事</v>
      </c>
      <c r="I248" s="14"/>
      <c r="J248" s="14"/>
      <c r="K248" s="57"/>
      <c r="L248" s="14"/>
      <c r="M248" s="14"/>
      <c r="N248" s="14"/>
      <c r="O248" s="14"/>
      <c r="P248" s="15"/>
    </row>
    <row r="249" spans="1:20" ht="14.1" customHeight="1">
      <c r="B249" s="229"/>
      <c r="C249" s="230"/>
      <c r="D249" s="10"/>
      <c r="E249" s="190"/>
      <c r="F249" s="10"/>
      <c r="G249" s="16"/>
      <c r="H249" s="17" t="s">
        <v>113</v>
      </c>
      <c r="I249" s="19"/>
      <c r="J249" s="19"/>
      <c r="K249" s="61"/>
      <c r="L249" s="19"/>
      <c r="M249" s="19"/>
      <c r="N249" s="19"/>
      <c r="O249" s="20">
        <v>1</v>
      </c>
      <c r="P249" s="21" t="s">
        <v>69</v>
      </c>
    </row>
    <row r="250" spans="1:20" ht="14.1" customHeight="1"/>
    <row r="251" spans="1:20" ht="14.1" customHeight="1">
      <c r="A251" s="231" t="s">
        <v>10</v>
      </c>
      <c r="B251" s="232"/>
      <c r="C251" s="232"/>
      <c r="D251" s="232"/>
      <c r="E251" s="232"/>
      <c r="F251" s="232"/>
      <c r="G251" s="232"/>
      <c r="H251" s="233"/>
      <c r="I251" s="43" t="s">
        <v>4</v>
      </c>
      <c r="J251" s="43" t="s">
        <v>5</v>
      </c>
      <c r="K251" s="43" t="s">
        <v>6</v>
      </c>
      <c r="L251" s="223" t="s">
        <v>7</v>
      </c>
      <c r="M251" s="223"/>
      <c r="N251" s="223"/>
      <c r="O251" s="223" t="s">
        <v>8</v>
      </c>
      <c r="P251" s="223"/>
      <c r="Q251" s="223"/>
    </row>
    <row r="252" spans="1:20" ht="14.1" customHeight="1">
      <c r="A252" s="67"/>
      <c r="B252" s="80"/>
      <c r="C252" s="45"/>
      <c r="D252" s="45"/>
      <c r="E252" s="45"/>
      <c r="F252" s="45"/>
      <c r="G252" s="45"/>
      <c r="H252" s="45"/>
      <c r="I252" s="221">
        <v>1</v>
      </c>
      <c r="J252" s="223" t="s">
        <v>55</v>
      </c>
      <c r="K252" s="224"/>
      <c r="L252" s="224"/>
      <c r="M252" s="224"/>
      <c r="N252" s="224"/>
      <c r="O252" s="45"/>
      <c r="P252" s="45"/>
      <c r="Q252" s="77"/>
    </row>
    <row r="253" spans="1:20" ht="14.1" customHeight="1">
      <c r="A253" s="67"/>
      <c r="B253" s="45" t="s">
        <v>107</v>
      </c>
      <c r="C253" s="45" t="s">
        <v>117</v>
      </c>
      <c r="D253" s="45"/>
      <c r="E253" s="45"/>
      <c r="F253" s="45"/>
      <c r="G253" s="45"/>
      <c r="H253" s="45"/>
      <c r="I253" s="221"/>
      <c r="J253" s="223"/>
      <c r="K253" s="224"/>
      <c r="L253" s="224"/>
      <c r="M253" s="224"/>
      <c r="N253" s="224"/>
      <c r="O253" s="45"/>
      <c r="P253" s="45"/>
      <c r="Q253" s="77"/>
    </row>
    <row r="254" spans="1:20" ht="14.1" customHeight="1">
      <c r="A254" s="44"/>
      <c r="B254" s="45"/>
      <c r="C254" s="45"/>
      <c r="D254" s="45"/>
      <c r="E254" s="45"/>
      <c r="F254" s="45"/>
      <c r="G254" s="45"/>
      <c r="H254" s="45"/>
      <c r="I254" s="222"/>
      <c r="J254" s="223"/>
      <c r="K254" s="225"/>
      <c r="L254" s="225"/>
      <c r="M254" s="225"/>
      <c r="N254" s="225"/>
      <c r="O254" s="60"/>
      <c r="P254" s="45"/>
      <c r="Q254" s="77"/>
    </row>
    <row r="255" spans="1:20" ht="14.1" customHeight="1">
      <c r="A255" s="82"/>
      <c r="B255" s="56"/>
      <c r="C255" s="56"/>
      <c r="D255" s="56"/>
      <c r="E255" s="56"/>
      <c r="F255" s="56"/>
      <c r="G255" s="56"/>
      <c r="H255" s="56"/>
      <c r="I255" s="221">
        <v>1</v>
      </c>
      <c r="J255" s="223" t="s">
        <v>55</v>
      </c>
      <c r="K255" s="224"/>
      <c r="L255" s="224"/>
      <c r="M255" s="224"/>
      <c r="N255" s="224"/>
      <c r="O255" s="45"/>
      <c r="P255" s="56"/>
      <c r="Q255" s="70"/>
      <c r="T255" s="78"/>
    </row>
    <row r="256" spans="1:20" ht="14.1" customHeight="1">
      <c r="A256" s="44"/>
      <c r="B256" s="45" t="s">
        <v>107</v>
      </c>
      <c r="C256" s="45" t="s">
        <v>118</v>
      </c>
      <c r="D256" s="45"/>
      <c r="E256" s="45"/>
      <c r="F256" s="45"/>
      <c r="G256" s="45"/>
      <c r="H256" s="45"/>
      <c r="I256" s="221"/>
      <c r="J256" s="223"/>
      <c r="K256" s="224"/>
      <c r="L256" s="224"/>
      <c r="M256" s="224"/>
      <c r="N256" s="224"/>
      <c r="O256" s="45"/>
      <c r="P256" s="45"/>
      <c r="Q256" s="77"/>
      <c r="T256" s="78"/>
    </row>
    <row r="257" spans="1:20" ht="14.1" customHeight="1">
      <c r="A257" s="59"/>
      <c r="B257" s="60"/>
      <c r="C257" s="60"/>
      <c r="D257" s="60"/>
      <c r="E257" s="60"/>
      <c r="F257" s="60"/>
      <c r="G257" s="60"/>
      <c r="H257" s="60"/>
      <c r="I257" s="221"/>
      <c r="J257" s="223"/>
      <c r="K257" s="225"/>
      <c r="L257" s="225"/>
      <c r="M257" s="225"/>
      <c r="N257" s="225"/>
      <c r="O257" s="60"/>
      <c r="P257" s="60"/>
      <c r="Q257" s="63"/>
      <c r="T257" s="78"/>
    </row>
    <row r="258" spans="1:20" ht="14.1" customHeight="1">
      <c r="A258" s="82"/>
      <c r="B258" s="56"/>
      <c r="C258" s="56"/>
      <c r="D258" s="56"/>
      <c r="E258" s="56"/>
      <c r="F258" s="56"/>
      <c r="G258" s="56"/>
      <c r="H258" s="56"/>
      <c r="I258" s="221">
        <v>1</v>
      </c>
      <c r="J258" s="223" t="s">
        <v>55</v>
      </c>
      <c r="K258" s="224"/>
      <c r="L258" s="224"/>
      <c r="M258" s="224"/>
      <c r="N258" s="224"/>
      <c r="O258" s="45"/>
      <c r="P258" s="56"/>
      <c r="Q258" s="70"/>
    </row>
    <row r="259" spans="1:20" ht="14.1" customHeight="1">
      <c r="A259" s="44"/>
      <c r="B259" s="45" t="s">
        <v>114</v>
      </c>
      <c r="C259" s="45" t="s">
        <v>118</v>
      </c>
      <c r="D259" s="45"/>
      <c r="E259" s="45"/>
      <c r="F259" s="45"/>
      <c r="G259" s="45"/>
      <c r="H259" s="45"/>
      <c r="I259" s="221"/>
      <c r="J259" s="223"/>
      <c r="K259" s="224"/>
      <c r="L259" s="224"/>
      <c r="M259" s="224"/>
      <c r="N259" s="224"/>
      <c r="O259" s="45"/>
      <c r="P259" s="45"/>
      <c r="Q259" s="77"/>
    </row>
    <row r="260" spans="1:20" ht="14.1" customHeight="1">
      <c r="A260" s="59"/>
      <c r="B260" s="60"/>
      <c r="C260" s="60"/>
      <c r="D260" s="60"/>
      <c r="E260" s="60"/>
      <c r="F260" s="60"/>
      <c r="G260" s="60"/>
      <c r="H260" s="60"/>
      <c r="I260" s="221"/>
      <c r="J260" s="223"/>
      <c r="K260" s="225"/>
      <c r="L260" s="225"/>
      <c r="M260" s="225"/>
      <c r="N260" s="225"/>
      <c r="O260" s="60"/>
      <c r="P260" s="60"/>
      <c r="Q260" s="63"/>
    </row>
    <row r="261" spans="1:20" ht="14.1" customHeight="1">
      <c r="A261" s="82"/>
      <c r="B261" s="56"/>
      <c r="C261" s="56"/>
      <c r="D261" s="56"/>
      <c r="E261" s="56"/>
      <c r="F261" s="56"/>
      <c r="G261" s="56"/>
      <c r="H261" s="56"/>
      <c r="I261" s="221">
        <v>1</v>
      </c>
      <c r="J261" s="223" t="s">
        <v>55</v>
      </c>
      <c r="K261" s="224"/>
      <c r="L261" s="224"/>
      <c r="M261" s="224"/>
      <c r="N261" s="224"/>
      <c r="O261" s="45"/>
      <c r="P261" s="56"/>
      <c r="Q261" s="70"/>
    </row>
    <row r="262" spans="1:20" ht="14.1" customHeight="1">
      <c r="A262" s="67"/>
      <c r="B262" s="45" t="s">
        <v>181</v>
      </c>
      <c r="C262" s="45" t="s">
        <v>119</v>
      </c>
      <c r="D262" s="45"/>
      <c r="E262" s="45"/>
      <c r="F262" s="45"/>
      <c r="G262" s="45"/>
      <c r="H262" s="45"/>
      <c r="I262" s="221"/>
      <c r="J262" s="223"/>
      <c r="K262" s="224"/>
      <c r="L262" s="224"/>
      <c r="M262" s="224"/>
      <c r="N262" s="224"/>
      <c r="O262" s="45"/>
      <c r="P262" s="45"/>
      <c r="Q262" s="77"/>
    </row>
    <row r="263" spans="1:20" ht="14.1" customHeight="1">
      <c r="A263" s="59"/>
      <c r="B263" s="60"/>
      <c r="C263" s="60"/>
      <c r="D263" s="60"/>
      <c r="E263" s="60"/>
      <c r="F263" s="60"/>
      <c r="G263" s="60"/>
      <c r="H263" s="60"/>
      <c r="I263" s="221"/>
      <c r="J263" s="223"/>
      <c r="K263" s="225"/>
      <c r="L263" s="225"/>
      <c r="M263" s="225"/>
      <c r="N263" s="225"/>
      <c r="O263" s="60"/>
      <c r="P263" s="60"/>
      <c r="Q263" s="63"/>
    </row>
    <row r="264" spans="1:20" ht="14.1" customHeight="1">
      <c r="A264" s="82"/>
      <c r="B264" s="56"/>
      <c r="C264" s="56"/>
      <c r="D264" s="56"/>
      <c r="E264" s="56"/>
      <c r="F264" s="56"/>
      <c r="G264" s="56"/>
      <c r="H264" s="56"/>
      <c r="I264" s="221">
        <v>1</v>
      </c>
      <c r="J264" s="223" t="s">
        <v>55</v>
      </c>
      <c r="K264" s="224"/>
      <c r="L264" s="224"/>
      <c r="M264" s="224"/>
      <c r="N264" s="224"/>
      <c r="O264" s="45"/>
      <c r="P264" s="56"/>
      <c r="Q264" s="70"/>
    </row>
    <row r="265" spans="1:20" ht="14.1" customHeight="1">
      <c r="A265" s="67"/>
      <c r="B265" s="45" t="s">
        <v>115</v>
      </c>
      <c r="C265" s="45" t="s">
        <v>118</v>
      </c>
      <c r="D265" s="45"/>
      <c r="E265" s="45"/>
      <c r="F265" s="45"/>
      <c r="G265" s="45"/>
      <c r="H265" s="45"/>
      <c r="I265" s="221"/>
      <c r="J265" s="223"/>
      <c r="K265" s="224"/>
      <c r="L265" s="224"/>
      <c r="M265" s="224"/>
      <c r="N265" s="224"/>
      <c r="O265" s="45"/>
      <c r="P265" s="45"/>
      <c r="Q265" s="77"/>
    </row>
    <row r="266" spans="1:20" ht="14.1" customHeight="1">
      <c r="A266" s="59"/>
      <c r="B266" s="60"/>
      <c r="C266" s="60"/>
      <c r="D266" s="60"/>
      <c r="E266" s="60"/>
      <c r="F266" s="60"/>
      <c r="G266" s="60"/>
      <c r="H266" s="60"/>
      <c r="I266" s="221"/>
      <c r="J266" s="223"/>
      <c r="K266" s="225"/>
      <c r="L266" s="225"/>
      <c r="M266" s="225"/>
      <c r="N266" s="225"/>
      <c r="O266" s="60"/>
      <c r="P266" s="60"/>
      <c r="Q266" s="63"/>
    </row>
    <row r="267" spans="1:20" ht="14.1" customHeight="1">
      <c r="A267" s="82"/>
      <c r="B267" s="56"/>
      <c r="C267" s="56"/>
      <c r="D267" s="56"/>
      <c r="E267" s="56"/>
      <c r="F267" s="56"/>
      <c r="G267" s="56"/>
      <c r="H267" s="56"/>
      <c r="I267" s="221">
        <v>1</v>
      </c>
      <c r="J267" s="223" t="s">
        <v>55</v>
      </c>
      <c r="K267" s="224"/>
      <c r="L267" s="224"/>
      <c r="M267" s="224"/>
      <c r="N267" s="224"/>
      <c r="O267" s="56"/>
      <c r="P267" s="56"/>
      <c r="Q267" s="70"/>
    </row>
    <row r="268" spans="1:20" ht="14.1" customHeight="1">
      <c r="A268" s="67"/>
      <c r="B268" s="45" t="s">
        <v>116</v>
      </c>
      <c r="C268" s="45"/>
      <c r="D268" s="45"/>
      <c r="E268" s="45"/>
      <c r="F268" s="45"/>
      <c r="G268" s="45"/>
      <c r="H268" s="45"/>
      <c r="I268" s="221"/>
      <c r="J268" s="223"/>
      <c r="K268" s="224"/>
      <c r="L268" s="224"/>
      <c r="M268" s="224"/>
      <c r="N268" s="224"/>
      <c r="O268" s="45"/>
      <c r="P268" s="45"/>
      <c r="Q268" s="77"/>
    </row>
    <row r="269" spans="1:20" ht="14.1" customHeight="1">
      <c r="A269" s="59"/>
      <c r="B269" s="60"/>
      <c r="C269" s="60"/>
      <c r="D269" s="60"/>
      <c r="E269" s="60"/>
      <c r="F269" s="60"/>
      <c r="G269" s="60"/>
      <c r="H269" s="60"/>
      <c r="I269" s="221"/>
      <c r="J269" s="223"/>
      <c r="K269" s="225"/>
      <c r="L269" s="225"/>
      <c r="M269" s="225"/>
      <c r="N269" s="225"/>
      <c r="O269" s="60"/>
      <c r="P269" s="60"/>
      <c r="Q269" s="63"/>
    </row>
    <row r="270" spans="1:20" ht="14.1" customHeight="1">
      <c r="A270" s="82"/>
      <c r="B270" s="56"/>
      <c r="C270" s="56"/>
      <c r="D270" s="56"/>
      <c r="E270" s="56"/>
      <c r="F270" s="56"/>
      <c r="G270" s="56"/>
      <c r="H270" s="56"/>
      <c r="I270" s="221">
        <v>1</v>
      </c>
      <c r="J270" s="223" t="s">
        <v>55</v>
      </c>
      <c r="K270" s="224"/>
      <c r="L270" s="224"/>
      <c r="M270" s="224"/>
      <c r="N270" s="224"/>
      <c r="O270" s="56"/>
      <c r="P270" s="56"/>
      <c r="Q270" s="70"/>
    </row>
    <row r="271" spans="1:20" ht="14.1" customHeight="1">
      <c r="A271" s="67"/>
      <c r="B271" s="45" t="s">
        <v>75</v>
      </c>
      <c r="C271" s="45" t="s">
        <v>120</v>
      </c>
      <c r="D271" s="45"/>
      <c r="E271" s="45"/>
      <c r="F271" s="45"/>
      <c r="G271" s="45"/>
      <c r="H271" s="45"/>
      <c r="I271" s="221"/>
      <c r="J271" s="223"/>
      <c r="K271" s="224"/>
      <c r="L271" s="224"/>
      <c r="M271" s="224"/>
      <c r="N271" s="224"/>
      <c r="O271" s="45"/>
      <c r="P271" s="45"/>
      <c r="Q271" s="77"/>
    </row>
    <row r="272" spans="1:20" ht="14.1" customHeight="1">
      <c r="A272" s="59"/>
      <c r="B272" s="60"/>
      <c r="C272" s="60"/>
      <c r="D272" s="60"/>
      <c r="E272" s="60"/>
      <c r="F272" s="60"/>
      <c r="G272" s="60"/>
      <c r="H272" s="60"/>
      <c r="I272" s="221"/>
      <c r="J272" s="223"/>
      <c r="K272" s="225"/>
      <c r="L272" s="225"/>
      <c r="M272" s="225"/>
      <c r="N272" s="225"/>
      <c r="O272" s="60"/>
      <c r="P272" s="60"/>
      <c r="Q272" s="63"/>
    </row>
    <row r="273" spans="1:17" ht="14.1" customHeight="1">
      <c r="A273" s="82"/>
      <c r="B273" s="45"/>
      <c r="C273" s="56"/>
      <c r="D273" s="56"/>
      <c r="E273" s="56"/>
      <c r="F273" s="56"/>
      <c r="G273" s="56"/>
      <c r="H273" s="56"/>
      <c r="I273" s="221">
        <v>1</v>
      </c>
      <c r="J273" s="223" t="s">
        <v>55</v>
      </c>
      <c r="K273" s="224"/>
      <c r="L273" s="224"/>
      <c r="M273" s="224"/>
      <c r="N273" s="224"/>
      <c r="O273" s="56"/>
      <c r="P273" s="56"/>
      <c r="Q273" s="70"/>
    </row>
    <row r="274" spans="1:17" ht="14.1" customHeight="1">
      <c r="A274" s="67"/>
      <c r="B274" s="45" t="s">
        <v>75</v>
      </c>
      <c r="C274" s="45" t="s">
        <v>121</v>
      </c>
      <c r="D274" s="45"/>
      <c r="E274" s="45"/>
      <c r="F274" s="45"/>
      <c r="G274" s="45"/>
      <c r="H274" s="45"/>
      <c r="I274" s="221"/>
      <c r="J274" s="223"/>
      <c r="K274" s="224"/>
      <c r="L274" s="224"/>
      <c r="M274" s="224"/>
      <c r="N274" s="224"/>
      <c r="O274" s="45"/>
      <c r="P274" s="45"/>
      <c r="Q274" s="77"/>
    </row>
    <row r="275" spans="1:17" ht="14.1" customHeight="1">
      <c r="A275" s="59"/>
      <c r="B275" s="60"/>
      <c r="C275" s="60"/>
      <c r="D275" s="60"/>
      <c r="E275" s="60"/>
      <c r="F275" s="60"/>
      <c r="G275" s="60"/>
      <c r="H275" s="60"/>
      <c r="I275" s="221"/>
      <c r="J275" s="223"/>
      <c r="K275" s="225"/>
      <c r="L275" s="225"/>
      <c r="M275" s="225"/>
      <c r="N275" s="225"/>
      <c r="O275" s="60"/>
      <c r="P275" s="60"/>
      <c r="Q275" s="63"/>
    </row>
    <row r="276" spans="1:17" ht="14.1" customHeight="1">
      <c r="A276" s="82"/>
      <c r="B276" s="56"/>
      <c r="C276" s="56"/>
      <c r="D276" s="56"/>
      <c r="E276" s="56"/>
      <c r="F276" s="56"/>
      <c r="G276" s="56"/>
      <c r="H276" s="56"/>
      <c r="I276" s="221">
        <v>1</v>
      </c>
      <c r="J276" s="223" t="s">
        <v>55</v>
      </c>
      <c r="K276" s="224"/>
      <c r="L276" s="224"/>
      <c r="M276" s="224"/>
      <c r="N276" s="224"/>
      <c r="O276" s="56"/>
      <c r="P276" s="56"/>
      <c r="Q276" s="70"/>
    </row>
    <row r="277" spans="1:17" ht="14.1" customHeight="1">
      <c r="A277" s="67"/>
      <c r="B277" s="45" t="s">
        <v>75</v>
      </c>
      <c r="C277" s="45" t="s">
        <v>122</v>
      </c>
      <c r="D277" s="45"/>
      <c r="E277" s="45"/>
      <c r="F277" s="45"/>
      <c r="G277" s="45"/>
      <c r="H277" s="45"/>
      <c r="I277" s="221"/>
      <c r="J277" s="223"/>
      <c r="K277" s="224"/>
      <c r="L277" s="224"/>
      <c r="M277" s="224"/>
      <c r="N277" s="224"/>
      <c r="O277" s="45"/>
      <c r="P277" s="45"/>
      <c r="Q277" s="77"/>
    </row>
    <row r="278" spans="1:17" ht="14.1" customHeight="1">
      <c r="A278" s="59"/>
      <c r="B278" s="60"/>
      <c r="C278" s="60"/>
      <c r="D278" s="60"/>
      <c r="E278" s="60"/>
      <c r="F278" s="60"/>
      <c r="G278" s="60"/>
      <c r="H278" s="60"/>
      <c r="I278" s="221"/>
      <c r="J278" s="223"/>
      <c r="K278" s="225"/>
      <c r="L278" s="225"/>
      <c r="M278" s="225"/>
      <c r="N278" s="225"/>
      <c r="O278" s="60"/>
      <c r="P278" s="60"/>
      <c r="Q278" s="63"/>
    </row>
    <row r="279" spans="1:17" ht="14.1" customHeight="1">
      <c r="A279" s="82"/>
      <c r="B279" s="56"/>
      <c r="C279" s="56"/>
      <c r="D279" s="56"/>
      <c r="E279" s="56"/>
      <c r="F279" s="56"/>
      <c r="G279" s="56"/>
      <c r="H279" s="56"/>
      <c r="I279" s="221"/>
      <c r="J279" s="223"/>
      <c r="K279" s="224"/>
      <c r="L279" s="224"/>
      <c r="M279" s="224"/>
      <c r="N279" s="224"/>
      <c r="O279" s="56"/>
      <c r="P279" s="56"/>
      <c r="Q279" s="70"/>
    </row>
    <row r="280" spans="1:17" ht="14.1" customHeight="1">
      <c r="A280" s="67"/>
      <c r="B280" s="45"/>
      <c r="C280" s="45"/>
      <c r="D280" s="45"/>
      <c r="E280" s="45"/>
      <c r="F280" s="45"/>
      <c r="G280" s="45"/>
      <c r="H280" s="45"/>
      <c r="I280" s="221"/>
      <c r="J280" s="223"/>
      <c r="K280" s="224"/>
      <c r="L280" s="224"/>
      <c r="M280" s="224"/>
      <c r="N280" s="224"/>
      <c r="O280" s="45"/>
      <c r="P280" s="45"/>
      <c r="Q280" s="77"/>
    </row>
    <row r="281" spans="1:17" ht="14.1" customHeight="1">
      <c r="A281" s="59"/>
      <c r="B281" s="60"/>
      <c r="C281" s="60"/>
      <c r="D281" s="60"/>
      <c r="E281" s="60"/>
      <c r="F281" s="60"/>
      <c r="G281" s="60"/>
      <c r="H281" s="60"/>
      <c r="I281" s="221"/>
      <c r="J281" s="223"/>
      <c r="K281" s="225"/>
      <c r="L281" s="225"/>
      <c r="M281" s="225"/>
      <c r="N281" s="225"/>
      <c r="O281" s="60"/>
      <c r="P281" s="60"/>
      <c r="Q281" s="63"/>
    </row>
    <row r="282" spans="1:17" ht="14.1" customHeight="1">
      <c r="A282" s="82"/>
      <c r="B282" s="56"/>
      <c r="C282" s="56"/>
      <c r="D282" s="56"/>
      <c r="E282" s="56"/>
      <c r="F282" s="56"/>
      <c r="G282" s="56"/>
      <c r="H282" s="56"/>
      <c r="I282" s="221"/>
      <c r="J282" s="223"/>
      <c r="K282" s="224"/>
      <c r="L282" s="224"/>
      <c r="M282" s="224"/>
      <c r="N282" s="224"/>
      <c r="O282" s="56"/>
      <c r="P282" s="56"/>
      <c r="Q282" s="70"/>
    </row>
    <row r="283" spans="1:17" ht="14.1" customHeight="1">
      <c r="A283" s="67"/>
      <c r="B283" s="136"/>
      <c r="C283" s="45"/>
      <c r="D283" s="45"/>
      <c r="E283" s="45"/>
      <c r="F283" s="45"/>
      <c r="G283" s="45"/>
      <c r="H283" s="45"/>
      <c r="I283" s="221"/>
      <c r="J283" s="223"/>
      <c r="K283" s="224"/>
      <c r="L283" s="224"/>
      <c r="M283" s="224"/>
      <c r="N283" s="224"/>
      <c r="O283" s="45"/>
      <c r="P283" s="45"/>
      <c r="Q283" s="77"/>
    </row>
    <row r="284" spans="1:17" ht="14.1" customHeight="1">
      <c r="A284" s="44"/>
      <c r="B284" s="136"/>
      <c r="C284" s="45"/>
      <c r="D284" s="45"/>
      <c r="E284" s="45"/>
      <c r="F284" s="45"/>
      <c r="G284" s="45"/>
      <c r="H284" s="45"/>
      <c r="I284" s="222"/>
      <c r="J284" s="223"/>
      <c r="K284" s="225"/>
      <c r="L284" s="225"/>
      <c r="M284" s="225"/>
      <c r="N284" s="225"/>
      <c r="O284" s="60"/>
      <c r="P284" s="60"/>
      <c r="Q284" s="63"/>
    </row>
    <row r="285" spans="1:17" ht="14.1" customHeight="1">
      <c r="A285" s="55"/>
      <c r="B285" s="56"/>
      <c r="C285" s="56"/>
      <c r="D285" s="56"/>
      <c r="E285" s="56"/>
      <c r="F285" s="56"/>
      <c r="G285" s="226"/>
      <c r="H285" s="226"/>
      <c r="I285" s="221"/>
      <c r="J285" s="223"/>
      <c r="K285" s="222"/>
      <c r="L285" s="224"/>
      <c r="M285" s="224"/>
      <c r="N285" s="224"/>
      <c r="O285" s="56"/>
      <c r="P285" s="56"/>
      <c r="Q285" s="70"/>
    </row>
    <row r="286" spans="1:17" ht="14.1" customHeight="1">
      <c r="A286" s="44"/>
      <c r="B286" s="45"/>
      <c r="C286" s="45"/>
      <c r="D286" s="45"/>
      <c r="E286" s="45"/>
      <c r="F286" s="45"/>
      <c r="G286" s="45"/>
      <c r="H286" s="45"/>
      <c r="I286" s="221"/>
      <c r="J286" s="223"/>
      <c r="K286" s="227"/>
      <c r="L286" s="224"/>
      <c r="M286" s="224"/>
      <c r="N286" s="224"/>
      <c r="O286" s="45"/>
      <c r="P286" s="45"/>
      <c r="Q286" s="77"/>
    </row>
    <row r="287" spans="1:17" ht="14.1" customHeight="1">
      <c r="A287" s="59"/>
      <c r="B287" s="60"/>
      <c r="C287" s="60"/>
      <c r="D287" s="60"/>
      <c r="E287" s="60" t="s">
        <v>27</v>
      </c>
      <c r="F287" s="60"/>
      <c r="G287" s="60"/>
      <c r="H287" s="60"/>
      <c r="I287" s="221"/>
      <c r="J287" s="223"/>
      <c r="K287" s="228"/>
      <c r="L287" s="224"/>
      <c r="M287" s="224"/>
      <c r="N287" s="224"/>
      <c r="O287" s="60"/>
      <c r="P287" s="60"/>
      <c r="Q287" s="63"/>
    </row>
    <row r="288" spans="1:17" ht="14.1" customHeight="1">
      <c r="I288" s="137"/>
      <c r="J288" s="10"/>
      <c r="K288" s="49"/>
      <c r="L288" s="25"/>
      <c r="M288" s="25"/>
      <c r="N288" s="25"/>
    </row>
    <row r="289" spans="9:17" ht="14.1" customHeight="1">
      <c r="I289" s="137"/>
      <c r="J289" s="10"/>
      <c r="K289" s="49"/>
      <c r="L289" s="25"/>
      <c r="M289" s="25"/>
      <c r="N289" s="25"/>
      <c r="P289" s="180"/>
      <c r="Q289" s="180"/>
    </row>
    <row r="290" spans="9:17">
      <c r="I290" s="137"/>
      <c r="J290" s="10"/>
      <c r="K290" s="49"/>
      <c r="L290" s="25"/>
      <c r="M290" s="25"/>
      <c r="N290" s="25"/>
    </row>
  </sheetData>
  <mergeCells count="379">
    <mergeCell ref="I282:I284"/>
    <mergeCell ref="J282:J284"/>
    <mergeCell ref="K282:K284"/>
    <mergeCell ref="L282:N284"/>
    <mergeCell ref="G285:H285"/>
    <mergeCell ref="I285:I287"/>
    <mergeCell ref="J285:J287"/>
    <mergeCell ref="K285:K287"/>
    <mergeCell ref="L285:N287"/>
    <mergeCell ref="I273:I275"/>
    <mergeCell ref="J273:J275"/>
    <mergeCell ref="K273:K275"/>
    <mergeCell ref="L273:N275"/>
    <mergeCell ref="I276:I278"/>
    <mergeCell ref="J276:J278"/>
    <mergeCell ref="K276:K278"/>
    <mergeCell ref="L276:N278"/>
    <mergeCell ref="I279:I281"/>
    <mergeCell ref="J279:J281"/>
    <mergeCell ref="K279:K281"/>
    <mergeCell ref="L279:N281"/>
    <mergeCell ref="I264:I266"/>
    <mergeCell ref="J264:J266"/>
    <mergeCell ref="K264:K266"/>
    <mergeCell ref="L264:N266"/>
    <mergeCell ref="I267:I269"/>
    <mergeCell ref="J267:J269"/>
    <mergeCell ref="K267:K269"/>
    <mergeCell ref="L267:N269"/>
    <mergeCell ref="I270:I272"/>
    <mergeCell ref="J270:J272"/>
    <mergeCell ref="K270:K272"/>
    <mergeCell ref="L270:N272"/>
    <mergeCell ref="I255:I257"/>
    <mergeCell ref="J255:J257"/>
    <mergeCell ref="K255:K257"/>
    <mergeCell ref="L255:N257"/>
    <mergeCell ref="I258:I260"/>
    <mergeCell ref="J258:J260"/>
    <mergeCell ref="K258:K260"/>
    <mergeCell ref="L258:N260"/>
    <mergeCell ref="I261:I263"/>
    <mergeCell ref="J261:J263"/>
    <mergeCell ref="K261:K263"/>
    <mergeCell ref="L261:N263"/>
    <mergeCell ref="B248:C249"/>
    <mergeCell ref="E248:E249"/>
    <mergeCell ref="A251:H251"/>
    <mergeCell ref="L251:N251"/>
    <mergeCell ref="O251:Q251"/>
    <mergeCell ref="I252:I254"/>
    <mergeCell ref="J252:J254"/>
    <mergeCell ref="K252:K254"/>
    <mergeCell ref="L252:N254"/>
    <mergeCell ref="I71:I73"/>
    <mergeCell ref="L71:N73"/>
    <mergeCell ref="I74:I76"/>
    <mergeCell ref="L74:N76"/>
    <mergeCell ref="I77:I79"/>
    <mergeCell ref="L77:N79"/>
    <mergeCell ref="I62:I64"/>
    <mergeCell ref="L62:N64"/>
    <mergeCell ref="I65:I67"/>
    <mergeCell ref="L65:N67"/>
    <mergeCell ref="I68:I70"/>
    <mergeCell ref="L68:N70"/>
    <mergeCell ref="J68:J70"/>
    <mergeCell ref="K68:K70"/>
    <mergeCell ref="J71:J73"/>
    <mergeCell ref="K71:K73"/>
    <mergeCell ref="J62:J64"/>
    <mergeCell ref="K62:K64"/>
    <mergeCell ref="J65:J67"/>
    <mergeCell ref="K65:K67"/>
    <mergeCell ref="I56:I58"/>
    <mergeCell ref="L56:N58"/>
    <mergeCell ref="I53:I55"/>
    <mergeCell ref="L53:N55"/>
    <mergeCell ref="I59:I61"/>
    <mergeCell ref="L59:N61"/>
    <mergeCell ref="A46:H46"/>
    <mergeCell ref="I47:I49"/>
    <mergeCell ref="L47:N49"/>
    <mergeCell ref="I50:I52"/>
    <mergeCell ref="L50:N52"/>
    <mergeCell ref="J53:J55"/>
    <mergeCell ref="K53:K55"/>
    <mergeCell ref="J59:J61"/>
    <mergeCell ref="K59:K61"/>
    <mergeCell ref="J50:J52"/>
    <mergeCell ref="K50:K52"/>
    <mergeCell ref="J56:J58"/>
    <mergeCell ref="K56:K58"/>
    <mergeCell ref="J47:J49"/>
    <mergeCell ref="K47:K49"/>
    <mergeCell ref="J80:J82"/>
    <mergeCell ref="K80:K82"/>
    <mergeCell ref="G80:H80"/>
    <mergeCell ref="I80:I82"/>
    <mergeCell ref="L80:N82"/>
    <mergeCell ref="J74:J76"/>
    <mergeCell ref="K74:K76"/>
    <mergeCell ref="J77:J79"/>
    <mergeCell ref="K77:K79"/>
    <mergeCell ref="K30:K32"/>
    <mergeCell ref="L30:N32"/>
    <mergeCell ref="J33:J35"/>
    <mergeCell ref="K33:K35"/>
    <mergeCell ref="L33:N35"/>
    <mergeCell ref="J24:J26"/>
    <mergeCell ref="K24:K26"/>
    <mergeCell ref="L24:N26"/>
    <mergeCell ref="J27:J29"/>
    <mergeCell ref="K27:K29"/>
    <mergeCell ref="L27:N29"/>
    <mergeCell ref="L39:N41"/>
    <mergeCell ref="I6:I8"/>
    <mergeCell ref="I12:I14"/>
    <mergeCell ref="I15:I17"/>
    <mergeCell ref="I18:I20"/>
    <mergeCell ref="I21:I23"/>
    <mergeCell ref="I24:I26"/>
    <mergeCell ref="I27:I29"/>
    <mergeCell ref="I30:I32"/>
    <mergeCell ref="I33:I35"/>
    <mergeCell ref="I9:I11"/>
    <mergeCell ref="J18:J20"/>
    <mergeCell ref="K18:K20"/>
    <mergeCell ref="L18:N20"/>
    <mergeCell ref="J21:J23"/>
    <mergeCell ref="K21:K23"/>
    <mergeCell ref="L21:N23"/>
    <mergeCell ref="J12:J14"/>
    <mergeCell ref="K12:K14"/>
    <mergeCell ref="L12:N14"/>
    <mergeCell ref="J15:J17"/>
    <mergeCell ref="K15:K17"/>
    <mergeCell ref="L15:N17"/>
    <mergeCell ref="J30:J32"/>
    <mergeCell ref="B43:C44"/>
    <mergeCell ref="L5:N5"/>
    <mergeCell ref="E2:E3"/>
    <mergeCell ref="B2:C3"/>
    <mergeCell ref="A5:H5"/>
    <mergeCell ref="O5:Q5"/>
    <mergeCell ref="L6:N8"/>
    <mergeCell ref="P289:Q289"/>
    <mergeCell ref="G39:H39"/>
    <mergeCell ref="O46:Q46"/>
    <mergeCell ref="J9:J11"/>
    <mergeCell ref="K9:K11"/>
    <mergeCell ref="L9:N11"/>
    <mergeCell ref="J6:J8"/>
    <mergeCell ref="K6:K8"/>
    <mergeCell ref="E43:E44"/>
    <mergeCell ref="L46:N46"/>
    <mergeCell ref="I36:I38"/>
    <mergeCell ref="I39:I41"/>
    <mergeCell ref="J36:J38"/>
    <mergeCell ref="K36:K38"/>
    <mergeCell ref="L36:N38"/>
    <mergeCell ref="J39:J41"/>
    <mergeCell ref="K39:K41"/>
    <mergeCell ref="B84:C85"/>
    <mergeCell ref="E84:E85"/>
    <mergeCell ref="A87:H87"/>
    <mergeCell ref="L87:N87"/>
    <mergeCell ref="O87:Q87"/>
    <mergeCell ref="I88:I90"/>
    <mergeCell ref="J88:J90"/>
    <mergeCell ref="K88:K90"/>
    <mergeCell ref="L88:N90"/>
    <mergeCell ref="I91:I93"/>
    <mergeCell ref="J91:J93"/>
    <mergeCell ref="K91:K93"/>
    <mergeCell ref="L91:N93"/>
    <mergeCell ref="I94:I96"/>
    <mergeCell ref="J94:J96"/>
    <mergeCell ref="K94:K96"/>
    <mergeCell ref="L94:N96"/>
    <mergeCell ref="I97:I99"/>
    <mergeCell ref="J97:J99"/>
    <mergeCell ref="K97:K99"/>
    <mergeCell ref="L97:N99"/>
    <mergeCell ref="I100:I102"/>
    <mergeCell ref="J100:J102"/>
    <mergeCell ref="K100:K102"/>
    <mergeCell ref="L100:N102"/>
    <mergeCell ref="I103:I105"/>
    <mergeCell ref="J103:J105"/>
    <mergeCell ref="K103:K105"/>
    <mergeCell ref="L103:N105"/>
    <mergeCell ref="I106:I108"/>
    <mergeCell ref="J106:J108"/>
    <mergeCell ref="K106:K108"/>
    <mergeCell ref="L106:N108"/>
    <mergeCell ref="I109:I111"/>
    <mergeCell ref="J109:J111"/>
    <mergeCell ref="K109:K111"/>
    <mergeCell ref="L109:N111"/>
    <mergeCell ref="I112:I114"/>
    <mergeCell ref="J112:J114"/>
    <mergeCell ref="K112:K114"/>
    <mergeCell ref="L112:N114"/>
    <mergeCell ref="I115:I117"/>
    <mergeCell ref="J115:J117"/>
    <mergeCell ref="K115:K117"/>
    <mergeCell ref="L115:N117"/>
    <mergeCell ref="I118:I120"/>
    <mergeCell ref="J118:J120"/>
    <mergeCell ref="K118:K120"/>
    <mergeCell ref="L118:N120"/>
    <mergeCell ref="G121:H121"/>
    <mergeCell ref="I121:I123"/>
    <mergeCell ref="J121:J123"/>
    <mergeCell ref="K121:K123"/>
    <mergeCell ref="L121:N123"/>
    <mergeCell ref="B125:C126"/>
    <mergeCell ref="E125:E126"/>
    <mergeCell ref="A128:H128"/>
    <mergeCell ref="L128:N128"/>
    <mergeCell ref="O128:Q128"/>
    <mergeCell ref="I129:I131"/>
    <mergeCell ref="J129:J131"/>
    <mergeCell ref="K129:K131"/>
    <mergeCell ref="L129:N131"/>
    <mergeCell ref="I132:I134"/>
    <mergeCell ref="J132:J134"/>
    <mergeCell ref="K132:K134"/>
    <mergeCell ref="L132:N134"/>
    <mergeCell ref="I135:I137"/>
    <mergeCell ref="J135:J137"/>
    <mergeCell ref="K135:K137"/>
    <mergeCell ref="L135:N137"/>
    <mergeCell ref="I138:I140"/>
    <mergeCell ref="J138:J140"/>
    <mergeCell ref="K138:K140"/>
    <mergeCell ref="L138:N140"/>
    <mergeCell ref="I141:I143"/>
    <mergeCell ref="J141:J143"/>
    <mergeCell ref="K141:K143"/>
    <mergeCell ref="L141:N143"/>
    <mergeCell ref="I144:I146"/>
    <mergeCell ref="J144:J146"/>
    <mergeCell ref="K144:K146"/>
    <mergeCell ref="L144:N146"/>
    <mergeCell ref="I147:I149"/>
    <mergeCell ref="J147:J149"/>
    <mergeCell ref="K147:K149"/>
    <mergeCell ref="L147:N149"/>
    <mergeCell ref="I150:I152"/>
    <mergeCell ref="J150:J152"/>
    <mergeCell ref="K150:K152"/>
    <mergeCell ref="L150:N152"/>
    <mergeCell ref="I153:I155"/>
    <mergeCell ref="J153:J155"/>
    <mergeCell ref="K153:K155"/>
    <mergeCell ref="L153:N155"/>
    <mergeCell ref="I156:I158"/>
    <mergeCell ref="J156:J158"/>
    <mergeCell ref="K156:K158"/>
    <mergeCell ref="L156:N158"/>
    <mergeCell ref="I159:I161"/>
    <mergeCell ref="J159:J161"/>
    <mergeCell ref="K159:K161"/>
    <mergeCell ref="L159:N161"/>
    <mergeCell ref="G162:H162"/>
    <mergeCell ref="I162:I164"/>
    <mergeCell ref="J162:J164"/>
    <mergeCell ref="K162:K164"/>
    <mergeCell ref="L162:N164"/>
    <mergeCell ref="B207:C208"/>
    <mergeCell ref="E207:E208"/>
    <mergeCell ref="A210:H210"/>
    <mergeCell ref="L210:N210"/>
    <mergeCell ref="O210:Q210"/>
    <mergeCell ref="I211:I213"/>
    <mergeCell ref="J211:J213"/>
    <mergeCell ref="K211:K213"/>
    <mergeCell ref="L211:N213"/>
    <mergeCell ref="I220:I222"/>
    <mergeCell ref="J220:J222"/>
    <mergeCell ref="K220:K222"/>
    <mergeCell ref="L220:N222"/>
    <mergeCell ref="I217:I219"/>
    <mergeCell ref="J217:J219"/>
    <mergeCell ref="K217:K219"/>
    <mergeCell ref="L217:N219"/>
    <mergeCell ref="I214:I216"/>
    <mergeCell ref="J214:J216"/>
    <mergeCell ref="K214:K216"/>
    <mergeCell ref="L214:N216"/>
    <mergeCell ref="I223:I225"/>
    <mergeCell ref="J223:J225"/>
    <mergeCell ref="K223:K225"/>
    <mergeCell ref="L223:N225"/>
    <mergeCell ref="I226:I228"/>
    <mergeCell ref="J226:J228"/>
    <mergeCell ref="K226:K228"/>
    <mergeCell ref="L226:N228"/>
    <mergeCell ref="I229:I231"/>
    <mergeCell ref="J229:J231"/>
    <mergeCell ref="K229:K231"/>
    <mergeCell ref="L229:N231"/>
    <mergeCell ref="I232:I234"/>
    <mergeCell ref="J232:J234"/>
    <mergeCell ref="K232:K234"/>
    <mergeCell ref="L232:N234"/>
    <mergeCell ref="I235:I237"/>
    <mergeCell ref="J235:J237"/>
    <mergeCell ref="K235:K237"/>
    <mergeCell ref="L235:N237"/>
    <mergeCell ref="I238:I240"/>
    <mergeCell ref="J238:J240"/>
    <mergeCell ref="K238:K240"/>
    <mergeCell ref="L238:N240"/>
    <mergeCell ref="I241:I243"/>
    <mergeCell ref="J241:J243"/>
    <mergeCell ref="K241:K243"/>
    <mergeCell ref="L241:N243"/>
    <mergeCell ref="G244:H244"/>
    <mergeCell ref="I244:I246"/>
    <mergeCell ref="J244:J246"/>
    <mergeCell ref="K244:K246"/>
    <mergeCell ref="L244:N246"/>
    <mergeCell ref="B166:C167"/>
    <mergeCell ref="E166:E167"/>
    <mergeCell ref="A169:H169"/>
    <mergeCell ref="L169:N169"/>
    <mergeCell ref="O169:Q169"/>
    <mergeCell ref="I170:I172"/>
    <mergeCell ref="J170:J172"/>
    <mergeCell ref="K170:K172"/>
    <mergeCell ref="L170:N172"/>
    <mergeCell ref="I173:I175"/>
    <mergeCell ref="J173:J175"/>
    <mergeCell ref="K173:K175"/>
    <mergeCell ref="L173:N175"/>
    <mergeCell ref="I176:I178"/>
    <mergeCell ref="J176:J178"/>
    <mergeCell ref="K176:K178"/>
    <mergeCell ref="L176:N178"/>
    <mergeCell ref="I179:I181"/>
    <mergeCell ref="J179:J181"/>
    <mergeCell ref="K179:K181"/>
    <mergeCell ref="L179:N181"/>
    <mergeCell ref="I182:I184"/>
    <mergeCell ref="J182:J184"/>
    <mergeCell ref="K182:K184"/>
    <mergeCell ref="L182:N184"/>
    <mergeCell ref="I185:I187"/>
    <mergeCell ref="J185:J187"/>
    <mergeCell ref="K185:K187"/>
    <mergeCell ref="L185:N187"/>
    <mergeCell ref="I188:I190"/>
    <mergeCell ref="J188:J190"/>
    <mergeCell ref="K188:K190"/>
    <mergeCell ref="L188:N190"/>
    <mergeCell ref="I191:I193"/>
    <mergeCell ref="J191:J193"/>
    <mergeCell ref="K191:K193"/>
    <mergeCell ref="L191:N193"/>
    <mergeCell ref="I194:I196"/>
    <mergeCell ref="J194:J196"/>
    <mergeCell ref="K194:K196"/>
    <mergeCell ref="L194:N196"/>
    <mergeCell ref="I197:I199"/>
    <mergeCell ref="J197:J199"/>
    <mergeCell ref="K197:K199"/>
    <mergeCell ref="L197:N199"/>
    <mergeCell ref="I200:I202"/>
    <mergeCell ref="J200:J202"/>
    <mergeCell ref="K200:K202"/>
    <mergeCell ref="L200:N202"/>
    <mergeCell ref="G203:H203"/>
    <mergeCell ref="I203:I205"/>
    <mergeCell ref="J203:J205"/>
    <mergeCell ref="K203:K205"/>
    <mergeCell ref="L203:N205"/>
  </mergeCells>
  <phoneticPr fontId="8"/>
  <printOptions horizontalCentered="1"/>
  <pageMargins left="0.51181102362204722" right="0.51181102362204722" top="0.55118110236220474" bottom="0.3543307086614173" header="0.31496062992125984" footer="0.31496062992125984"/>
  <pageSetup paperSize="9" scale="98" orientation="landscape" r:id="rId1"/>
  <rowBreaks count="6" manualBreakCount="6">
    <brk id="41" max="16" man="1"/>
    <brk id="82" max="16" man="1"/>
    <brk id="123" max="16" man="1"/>
    <brk id="164" max="16" man="1"/>
    <brk id="205" max="16" man="1"/>
    <brk id="246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M123"/>
  <sheetViews>
    <sheetView view="pageBreakPreview" zoomScaleNormal="100" zoomScaleSheetLayoutView="100" workbookViewId="0"/>
  </sheetViews>
  <sheetFormatPr defaultColWidth="9" defaultRowHeight="11.25"/>
  <cols>
    <col min="1" max="1" width="2.5" style="6" customWidth="1"/>
    <col min="2" max="2" width="10.625" style="7" customWidth="1"/>
    <col min="3" max="3" width="9" style="7"/>
    <col min="4" max="4" width="1.625" style="7" customWidth="1"/>
    <col min="5" max="5" width="11.5" style="7" customWidth="1"/>
    <col min="6" max="6" width="1.5" style="7" customWidth="1"/>
    <col min="7" max="7" width="2.75" style="7" customWidth="1"/>
    <col min="8" max="8" width="7.625" style="7" customWidth="1"/>
    <col min="9" max="9" width="16.25" style="7" customWidth="1"/>
    <col min="10" max="10" width="6.75" style="7" customWidth="1"/>
    <col min="11" max="11" width="19.375" style="7" customWidth="1"/>
    <col min="12" max="12" width="10.25" style="7" customWidth="1"/>
    <col min="13" max="13" width="8" style="7" customWidth="1"/>
    <col min="14" max="14" width="2" style="7" customWidth="1"/>
    <col min="15" max="18" width="9" style="7"/>
    <col min="19" max="23" width="7.25" style="6" customWidth="1"/>
    <col min="24" max="24" width="18" style="6" customWidth="1"/>
    <col min="25" max="29" width="7.25" style="6" customWidth="1"/>
    <col min="30" max="30" width="14.75" style="6" customWidth="1"/>
    <col min="31" max="39" width="7.25" style="6" customWidth="1"/>
    <col min="40" max="16384" width="9" style="7"/>
  </cols>
  <sheetData>
    <row r="1" spans="1:18" ht="14.1" customHeight="1">
      <c r="I1" s="137"/>
      <c r="J1" s="47"/>
      <c r="K1" s="49"/>
      <c r="L1" s="49"/>
      <c r="M1" s="49"/>
      <c r="N1" s="49"/>
      <c r="O1" s="45"/>
      <c r="P1" s="45"/>
      <c r="Q1" s="45"/>
    </row>
    <row r="2" spans="1:18" ht="14.1" customHeight="1">
      <c r="B2" s="186" t="s">
        <v>42</v>
      </c>
      <c r="C2" s="217"/>
      <c r="D2" s="10"/>
      <c r="E2" s="190" t="s">
        <v>3</v>
      </c>
      <c r="F2" s="10"/>
      <c r="G2" s="11"/>
      <c r="H2" s="12" t="str">
        <f>'単価表(機器費)'!H2</f>
        <v>奥能登広域圏事務組合　消防救急ﾃﾞｼﾞﾀﾙ無線設備中間更新工事</v>
      </c>
      <c r="I2" s="14"/>
      <c r="J2" s="57"/>
      <c r="K2" s="57"/>
      <c r="L2" s="57"/>
      <c r="M2" s="57"/>
      <c r="N2" s="57"/>
      <c r="O2" s="57"/>
      <c r="P2" s="70"/>
      <c r="Q2" s="45"/>
    </row>
    <row r="3" spans="1:18" ht="14.1" customHeight="1">
      <c r="B3" s="229"/>
      <c r="C3" s="230"/>
      <c r="D3" s="10"/>
      <c r="E3" s="190"/>
      <c r="F3" s="10"/>
      <c r="G3" s="16"/>
      <c r="H3" s="17" t="s">
        <v>43</v>
      </c>
      <c r="I3" s="19"/>
      <c r="J3" s="61"/>
      <c r="K3" s="61"/>
      <c r="L3" s="61"/>
      <c r="M3" s="61"/>
      <c r="N3" s="61"/>
      <c r="O3" s="71">
        <v>1</v>
      </c>
      <c r="P3" s="63" t="s">
        <v>9</v>
      </c>
      <c r="Q3" s="45"/>
    </row>
    <row r="4" spans="1:18" ht="14.1" customHeight="1">
      <c r="J4" s="45"/>
      <c r="K4" s="45"/>
      <c r="L4" s="45"/>
      <c r="M4" s="45"/>
      <c r="N4" s="45"/>
      <c r="O4" s="45"/>
      <c r="P4" s="45"/>
      <c r="Q4" s="45"/>
    </row>
    <row r="5" spans="1:18" ht="14.1" customHeight="1">
      <c r="A5" s="223" t="s">
        <v>10</v>
      </c>
      <c r="B5" s="223"/>
      <c r="C5" s="223"/>
      <c r="D5" s="223"/>
      <c r="E5" s="223"/>
      <c r="F5" s="223"/>
      <c r="G5" s="223"/>
      <c r="H5" s="223"/>
      <c r="I5" s="23" t="s">
        <v>4</v>
      </c>
      <c r="J5" s="43" t="s">
        <v>5</v>
      </c>
      <c r="K5" s="43" t="s">
        <v>6</v>
      </c>
      <c r="L5" s="223" t="s">
        <v>7</v>
      </c>
      <c r="M5" s="223"/>
      <c r="N5" s="223"/>
      <c r="O5" s="223" t="s">
        <v>8</v>
      </c>
      <c r="P5" s="223"/>
      <c r="Q5" s="223"/>
    </row>
    <row r="6" spans="1:18" ht="14.1" customHeight="1">
      <c r="A6" s="82"/>
      <c r="B6" s="80" t="str">
        <f>本工事内訳表!B6</f>
        <v>奥能登広域圏事務組合　消防救急ﾃﾞｼﾞﾀﾙ無線設備中間更新工事</v>
      </c>
      <c r="C6" s="56"/>
      <c r="D6" s="56"/>
      <c r="E6" s="56"/>
      <c r="F6" s="56"/>
      <c r="G6" s="56"/>
      <c r="H6" s="56"/>
      <c r="I6" s="175"/>
      <c r="J6" s="223"/>
      <c r="K6" s="224"/>
      <c r="L6" s="224"/>
      <c r="M6" s="224"/>
      <c r="N6" s="224"/>
      <c r="O6" s="56"/>
      <c r="P6" s="56"/>
      <c r="Q6" s="70"/>
      <c r="R6" s="9"/>
    </row>
    <row r="7" spans="1:18" ht="14.1" customHeight="1">
      <c r="A7" s="44"/>
      <c r="B7" s="45" t="str">
        <f>'単価表(機器費)'!B7</f>
        <v>消防救急デジタル無線設備</v>
      </c>
      <c r="C7" s="45"/>
      <c r="D7" s="45"/>
      <c r="E7" s="45"/>
      <c r="F7" s="45"/>
      <c r="G7" s="45"/>
      <c r="H7" s="45"/>
      <c r="I7" s="175"/>
      <c r="J7" s="223"/>
      <c r="K7" s="224"/>
      <c r="L7" s="224"/>
      <c r="M7" s="224"/>
      <c r="N7" s="224"/>
      <c r="O7" s="45"/>
      <c r="P7" s="45"/>
      <c r="Q7" s="77"/>
      <c r="R7" s="9"/>
    </row>
    <row r="8" spans="1:18" ht="14.1" customHeight="1">
      <c r="A8" s="59"/>
      <c r="B8" s="60"/>
      <c r="C8" s="60"/>
      <c r="D8" s="60"/>
      <c r="E8" s="60"/>
      <c r="F8" s="60"/>
      <c r="G8" s="60"/>
      <c r="H8" s="60"/>
      <c r="I8" s="175"/>
      <c r="J8" s="223"/>
      <c r="K8" s="224"/>
      <c r="L8" s="224"/>
      <c r="M8" s="224"/>
      <c r="N8" s="224"/>
      <c r="O8" s="60"/>
      <c r="P8" s="60"/>
      <c r="Q8" s="63"/>
      <c r="R8" s="9"/>
    </row>
    <row r="9" spans="1:18" ht="14.1" customHeight="1">
      <c r="A9" s="82"/>
      <c r="B9" s="56"/>
      <c r="C9" s="56"/>
      <c r="D9" s="56"/>
      <c r="E9" s="56"/>
      <c r="F9" s="56"/>
      <c r="G9" s="56"/>
      <c r="H9" s="56"/>
      <c r="I9" s="174">
        <v>1</v>
      </c>
      <c r="J9" s="223" t="s">
        <v>11</v>
      </c>
      <c r="K9" s="224"/>
      <c r="L9" s="224"/>
      <c r="M9" s="224"/>
      <c r="N9" s="224"/>
      <c r="O9" s="56"/>
      <c r="P9" s="56"/>
      <c r="Q9" s="70"/>
      <c r="R9" s="9"/>
    </row>
    <row r="10" spans="1:18" ht="14.1" customHeight="1">
      <c r="A10" s="44"/>
      <c r="B10" s="45" t="s">
        <v>59</v>
      </c>
      <c r="C10" s="45"/>
      <c r="D10" s="45"/>
      <c r="E10" s="45"/>
      <c r="F10" s="45"/>
      <c r="G10" s="45"/>
      <c r="H10" s="45"/>
      <c r="I10" s="174"/>
      <c r="J10" s="223"/>
      <c r="K10" s="224"/>
      <c r="L10" s="224"/>
      <c r="M10" s="224"/>
      <c r="N10" s="224"/>
      <c r="O10" s="45"/>
      <c r="P10" s="45"/>
      <c r="Q10" s="77"/>
      <c r="R10" s="9"/>
    </row>
    <row r="11" spans="1:18" ht="14.1" customHeight="1">
      <c r="A11" s="59"/>
      <c r="B11" s="60"/>
      <c r="C11" s="60"/>
      <c r="D11" s="60"/>
      <c r="E11" s="60"/>
      <c r="F11" s="60"/>
      <c r="G11" s="60"/>
      <c r="H11" s="60"/>
      <c r="I11" s="174"/>
      <c r="J11" s="223"/>
      <c r="K11" s="224"/>
      <c r="L11" s="224"/>
      <c r="M11" s="224"/>
      <c r="N11" s="224"/>
      <c r="O11" s="60"/>
      <c r="P11" s="60"/>
      <c r="Q11" s="63"/>
      <c r="R11" s="9"/>
    </row>
    <row r="12" spans="1:18" ht="14.1" customHeight="1">
      <c r="A12" s="55"/>
      <c r="B12" s="56"/>
      <c r="C12" s="56"/>
      <c r="D12" s="56"/>
      <c r="E12" s="56"/>
      <c r="F12" s="56"/>
      <c r="G12" s="56"/>
      <c r="H12" s="56"/>
      <c r="I12" s="174"/>
      <c r="J12" s="223"/>
      <c r="K12" s="224"/>
      <c r="L12" s="224"/>
      <c r="M12" s="224"/>
      <c r="N12" s="224"/>
      <c r="O12" s="56"/>
      <c r="P12" s="56"/>
      <c r="Q12" s="70"/>
      <c r="R12" s="9"/>
    </row>
    <row r="13" spans="1:18" ht="14.1" customHeight="1">
      <c r="A13" s="44"/>
      <c r="B13" s="45"/>
      <c r="C13" s="45"/>
      <c r="D13" s="45"/>
      <c r="E13" s="45"/>
      <c r="F13" s="45"/>
      <c r="G13" s="45"/>
      <c r="H13" s="45"/>
      <c r="I13" s="174"/>
      <c r="J13" s="223"/>
      <c r="K13" s="224"/>
      <c r="L13" s="224"/>
      <c r="M13" s="224"/>
      <c r="N13" s="224"/>
      <c r="O13" s="45"/>
      <c r="P13" s="45"/>
      <c r="Q13" s="77"/>
      <c r="R13" s="9"/>
    </row>
    <row r="14" spans="1:18" ht="14.1" customHeight="1">
      <c r="A14" s="59"/>
      <c r="B14" s="60"/>
      <c r="C14" s="60"/>
      <c r="D14" s="60"/>
      <c r="E14" s="60"/>
      <c r="F14" s="60"/>
      <c r="G14" s="60"/>
      <c r="H14" s="60"/>
      <c r="I14" s="174"/>
      <c r="J14" s="223"/>
      <c r="K14" s="224"/>
      <c r="L14" s="224"/>
      <c r="M14" s="224"/>
      <c r="N14" s="224"/>
      <c r="O14" s="60"/>
      <c r="P14" s="60"/>
      <c r="Q14" s="63"/>
      <c r="R14" s="9"/>
    </row>
    <row r="15" spans="1:18" ht="14.1" customHeight="1">
      <c r="A15" s="82"/>
      <c r="B15" s="56"/>
      <c r="C15" s="56"/>
      <c r="D15" s="56"/>
      <c r="E15" s="56"/>
      <c r="F15" s="56"/>
      <c r="G15" s="56"/>
      <c r="H15" s="56"/>
      <c r="I15" s="174"/>
      <c r="J15" s="223"/>
      <c r="K15" s="224"/>
      <c r="L15" s="224"/>
      <c r="M15" s="224"/>
      <c r="N15" s="224"/>
      <c r="O15" s="56"/>
      <c r="P15" s="56"/>
      <c r="Q15" s="70"/>
      <c r="R15" s="9"/>
    </row>
    <row r="16" spans="1:18" ht="14.1" customHeight="1">
      <c r="A16" s="67"/>
      <c r="B16" s="45"/>
      <c r="C16" s="45"/>
      <c r="D16" s="45"/>
      <c r="E16" s="45"/>
      <c r="F16" s="45"/>
      <c r="G16" s="45"/>
      <c r="H16" s="45"/>
      <c r="I16" s="174"/>
      <c r="J16" s="223"/>
      <c r="K16" s="224"/>
      <c r="L16" s="224"/>
      <c r="M16" s="224"/>
      <c r="N16" s="224"/>
      <c r="O16" s="45"/>
      <c r="P16" s="45"/>
      <c r="Q16" s="77"/>
      <c r="R16" s="9"/>
    </row>
    <row r="17" spans="1:18" ht="14.1" customHeight="1">
      <c r="A17" s="59"/>
      <c r="B17" s="60"/>
      <c r="C17" s="60"/>
      <c r="D17" s="60"/>
      <c r="E17" s="60"/>
      <c r="F17" s="60"/>
      <c r="G17" s="60"/>
      <c r="H17" s="60"/>
      <c r="I17" s="174"/>
      <c r="J17" s="223"/>
      <c r="K17" s="224"/>
      <c r="L17" s="224"/>
      <c r="M17" s="224"/>
      <c r="N17" s="224"/>
      <c r="O17" s="60"/>
      <c r="P17" s="60"/>
      <c r="Q17" s="63"/>
      <c r="R17" s="9"/>
    </row>
    <row r="18" spans="1:18" ht="14.1" customHeight="1">
      <c r="A18" s="82"/>
      <c r="B18" s="56"/>
      <c r="C18" s="56"/>
      <c r="D18" s="56"/>
      <c r="E18" s="56"/>
      <c r="F18" s="56"/>
      <c r="G18" s="56"/>
      <c r="H18" s="56"/>
      <c r="I18" s="174"/>
      <c r="J18" s="223"/>
      <c r="K18" s="224"/>
      <c r="L18" s="224"/>
      <c r="M18" s="224"/>
      <c r="N18" s="224"/>
      <c r="O18" s="56"/>
      <c r="P18" s="56"/>
      <c r="Q18" s="70"/>
      <c r="R18" s="9"/>
    </row>
    <row r="19" spans="1:18" ht="14.1" customHeight="1">
      <c r="A19" s="67"/>
      <c r="B19" s="45"/>
      <c r="C19" s="45"/>
      <c r="D19" s="45"/>
      <c r="E19" s="45"/>
      <c r="F19" s="45"/>
      <c r="G19" s="45"/>
      <c r="H19" s="45"/>
      <c r="I19" s="174"/>
      <c r="J19" s="223"/>
      <c r="K19" s="224"/>
      <c r="L19" s="224"/>
      <c r="M19" s="224"/>
      <c r="N19" s="224"/>
      <c r="O19" s="45"/>
      <c r="P19" s="45"/>
      <c r="Q19" s="77"/>
      <c r="R19" s="9"/>
    </row>
    <row r="20" spans="1:18" ht="14.1" customHeight="1">
      <c r="A20" s="59"/>
      <c r="B20" s="60"/>
      <c r="C20" s="60"/>
      <c r="D20" s="60"/>
      <c r="E20" s="60"/>
      <c r="F20" s="60"/>
      <c r="G20" s="60"/>
      <c r="H20" s="60"/>
      <c r="I20" s="174"/>
      <c r="J20" s="223"/>
      <c r="K20" s="224"/>
      <c r="L20" s="224"/>
      <c r="M20" s="224"/>
      <c r="N20" s="224"/>
      <c r="O20" s="60"/>
      <c r="P20" s="60"/>
      <c r="Q20" s="63"/>
      <c r="R20" s="9"/>
    </row>
    <row r="21" spans="1:18" ht="14.1" customHeight="1">
      <c r="A21" s="67"/>
      <c r="B21" s="45"/>
      <c r="C21" s="45"/>
      <c r="D21" s="45"/>
      <c r="E21" s="45"/>
      <c r="F21" s="45"/>
      <c r="G21" s="45"/>
      <c r="H21" s="45"/>
      <c r="I21" s="177"/>
      <c r="J21" s="246"/>
      <c r="K21" s="243"/>
      <c r="L21" s="243"/>
      <c r="M21" s="243"/>
      <c r="N21" s="243"/>
      <c r="O21" s="45"/>
      <c r="P21" s="45"/>
      <c r="Q21" s="77"/>
      <c r="R21" s="9"/>
    </row>
    <row r="22" spans="1:18" ht="14.1" customHeight="1">
      <c r="A22" s="67"/>
      <c r="B22" s="45"/>
      <c r="C22" s="45"/>
      <c r="D22" s="45"/>
      <c r="E22" s="45"/>
      <c r="F22" s="45"/>
      <c r="G22" s="45"/>
      <c r="H22" s="45"/>
      <c r="I22" s="174"/>
      <c r="J22" s="223"/>
      <c r="K22" s="224"/>
      <c r="L22" s="224"/>
      <c r="M22" s="224"/>
      <c r="N22" s="224"/>
      <c r="O22" s="80"/>
      <c r="P22" s="80"/>
      <c r="Q22" s="138"/>
      <c r="R22" s="9"/>
    </row>
    <row r="23" spans="1:18" ht="14.1" customHeight="1">
      <c r="A23" s="44"/>
      <c r="B23" s="45"/>
      <c r="C23" s="45"/>
      <c r="D23" s="45"/>
      <c r="E23" s="45"/>
      <c r="F23" s="45"/>
      <c r="G23" s="45"/>
      <c r="H23" s="45"/>
      <c r="I23" s="184"/>
      <c r="J23" s="239"/>
      <c r="K23" s="225"/>
      <c r="L23" s="225"/>
      <c r="M23" s="225"/>
      <c r="N23" s="225"/>
      <c r="O23" s="45"/>
      <c r="P23" s="45"/>
      <c r="Q23" s="77"/>
      <c r="R23" s="9"/>
    </row>
    <row r="24" spans="1:18" ht="14.1" customHeight="1">
      <c r="A24" s="55"/>
      <c r="B24" s="56"/>
      <c r="C24" s="56"/>
      <c r="D24" s="56"/>
      <c r="E24" s="56"/>
      <c r="F24" s="56"/>
      <c r="G24" s="56"/>
      <c r="H24" s="56"/>
      <c r="I24" s="174"/>
      <c r="J24" s="223"/>
      <c r="K24" s="224"/>
      <c r="L24" s="224"/>
      <c r="M24" s="224"/>
      <c r="N24" s="224"/>
      <c r="O24" s="56"/>
      <c r="P24" s="56"/>
      <c r="Q24" s="70"/>
      <c r="R24" s="9"/>
    </row>
    <row r="25" spans="1:18" ht="14.1" customHeight="1">
      <c r="A25" s="44"/>
      <c r="B25" s="45"/>
      <c r="C25" s="45"/>
      <c r="D25" s="45"/>
      <c r="E25" s="45"/>
      <c r="F25" s="45"/>
      <c r="G25" s="45"/>
      <c r="H25" s="45"/>
      <c r="I25" s="174"/>
      <c r="J25" s="223"/>
      <c r="K25" s="224"/>
      <c r="L25" s="224"/>
      <c r="M25" s="224"/>
      <c r="N25" s="224"/>
      <c r="O25" s="45"/>
      <c r="P25" s="244"/>
      <c r="Q25" s="245"/>
      <c r="R25" s="9"/>
    </row>
    <row r="26" spans="1:18" ht="14.1" customHeight="1">
      <c r="A26" s="59"/>
      <c r="B26" s="60"/>
      <c r="C26" s="60"/>
      <c r="D26" s="60"/>
      <c r="E26" s="60"/>
      <c r="F26" s="60"/>
      <c r="G26" s="60"/>
      <c r="H26" s="60"/>
      <c r="I26" s="174"/>
      <c r="J26" s="223"/>
      <c r="K26" s="224"/>
      <c r="L26" s="224"/>
      <c r="M26" s="224"/>
      <c r="N26" s="224"/>
      <c r="O26" s="60"/>
      <c r="P26" s="60"/>
      <c r="Q26" s="63"/>
      <c r="R26" s="9"/>
    </row>
    <row r="27" spans="1:18" ht="14.1" customHeight="1">
      <c r="A27" s="55"/>
      <c r="B27" s="56"/>
      <c r="C27" s="56"/>
      <c r="D27" s="56"/>
      <c r="E27" s="56"/>
      <c r="F27" s="56"/>
      <c r="G27" s="56"/>
      <c r="H27" s="56"/>
      <c r="I27" s="174"/>
      <c r="J27" s="223"/>
      <c r="K27" s="224"/>
      <c r="L27" s="224"/>
      <c r="M27" s="224"/>
      <c r="N27" s="224"/>
      <c r="O27" s="56"/>
      <c r="P27" s="56"/>
      <c r="Q27" s="70"/>
      <c r="R27" s="9"/>
    </row>
    <row r="28" spans="1:18" ht="14.1" customHeight="1">
      <c r="A28" s="44"/>
      <c r="B28" s="45"/>
      <c r="C28" s="45"/>
      <c r="D28" s="45"/>
      <c r="E28" s="45"/>
      <c r="F28" s="45"/>
      <c r="G28" s="45"/>
      <c r="H28" s="45"/>
      <c r="I28" s="174"/>
      <c r="J28" s="223"/>
      <c r="K28" s="224"/>
      <c r="L28" s="224"/>
      <c r="M28" s="224"/>
      <c r="N28" s="224"/>
      <c r="O28" s="45"/>
      <c r="P28" s="244"/>
      <c r="Q28" s="245"/>
      <c r="R28" s="9"/>
    </row>
    <row r="29" spans="1:18" ht="14.1" customHeight="1">
      <c r="A29" s="59"/>
      <c r="B29" s="60"/>
      <c r="C29" s="60"/>
      <c r="D29" s="60"/>
      <c r="E29" s="60"/>
      <c r="F29" s="60"/>
      <c r="G29" s="60"/>
      <c r="H29" s="60"/>
      <c r="I29" s="174"/>
      <c r="J29" s="223"/>
      <c r="K29" s="224"/>
      <c r="L29" s="224"/>
      <c r="M29" s="224"/>
      <c r="N29" s="224"/>
      <c r="O29" s="60"/>
      <c r="P29" s="60"/>
      <c r="Q29" s="63"/>
      <c r="R29" s="9"/>
    </row>
    <row r="30" spans="1:18" ht="14.1" customHeight="1">
      <c r="A30" s="55"/>
      <c r="B30" s="56"/>
      <c r="C30" s="56"/>
      <c r="D30" s="56"/>
      <c r="E30" s="56"/>
      <c r="F30" s="56"/>
      <c r="G30" s="56"/>
      <c r="H30" s="56"/>
      <c r="I30" s="174"/>
      <c r="J30" s="223"/>
      <c r="K30" s="224"/>
      <c r="L30" s="224"/>
      <c r="M30" s="224"/>
      <c r="N30" s="224"/>
      <c r="O30" s="56"/>
      <c r="P30" s="56"/>
      <c r="Q30" s="70"/>
      <c r="R30" s="9"/>
    </row>
    <row r="31" spans="1:18" ht="14.1" customHeight="1">
      <c r="A31" s="44"/>
      <c r="B31" s="45"/>
      <c r="C31" s="45"/>
      <c r="D31" s="45"/>
      <c r="E31" s="45"/>
      <c r="F31" s="45"/>
      <c r="G31" s="45"/>
      <c r="H31" s="45"/>
      <c r="I31" s="174"/>
      <c r="J31" s="223"/>
      <c r="K31" s="224"/>
      <c r="L31" s="224"/>
      <c r="M31" s="224"/>
      <c r="N31" s="224"/>
      <c r="O31" s="45"/>
      <c r="P31" s="244"/>
      <c r="Q31" s="245"/>
      <c r="R31" s="9"/>
    </row>
    <row r="32" spans="1:18" ht="14.1" customHeight="1">
      <c r="A32" s="59"/>
      <c r="B32" s="60"/>
      <c r="C32" s="60"/>
      <c r="D32" s="60"/>
      <c r="E32" s="60"/>
      <c r="F32" s="60"/>
      <c r="G32" s="60"/>
      <c r="H32" s="60"/>
      <c r="I32" s="174"/>
      <c r="J32" s="223"/>
      <c r="K32" s="224"/>
      <c r="L32" s="224"/>
      <c r="M32" s="224"/>
      <c r="N32" s="224"/>
      <c r="O32" s="60"/>
      <c r="P32" s="60"/>
      <c r="Q32" s="63"/>
      <c r="R32" s="9"/>
    </row>
    <row r="33" spans="1:18" ht="14.1" customHeight="1">
      <c r="A33" s="55"/>
      <c r="B33" s="56"/>
      <c r="C33" s="56"/>
      <c r="D33" s="56"/>
      <c r="E33" s="56"/>
      <c r="F33" s="56"/>
      <c r="G33" s="56"/>
      <c r="H33" s="56"/>
      <c r="I33" s="174"/>
      <c r="J33" s="223"/>
      <c r="K33" s="224"/>
      <c r="L33" s="224"/>
      <c r="M33" s="224"/>
      <c r="N33" s="224"/>
      <c r="O33" s="56"/>
      <c r="P33" s="56"/>
      <c r="Q33" s="70"/>
      <c r="R33" s="9"/>
    </row>
    <row r="34" spans="1:18" ht="14.1" customHeight="1">
      <c r="A34" s="44"/>
      <c r="B34" s="45"/>
      <c r="C34" s="45"/>
      <c r="D34" s="45"/>
      <c r="E34" s="45"/>
      <c r="F34" s="45"/>
      <c r="G34" s="45"/>
      <c r="H34" s="45"/>
      <c r="I34" s="174"/>
      <c r="J34" s="223"/>
      <c r="K34" s="224"/>
      <c r="L34" s="224"/>
      <c r="M34" s="224"/>
      <c r="N34" s="224"/>
      <c r="O34" s="45"/>
      <c r="P34" s="45"/>
      <c r="Q34" s="77"/>
      <c r="R34" s="9"/>
    </row>
    <row r="35" spans="1:18" ht="14.1" customHeight="1">
      <c r="A35" s="59"/>
      <c r="B35" s="60"/>
      <c r="C35" s="60"/>
      <c r="D35" s="60"/>
      <c r="E35" s="60"/>
      <c r="F35" s="60"/>
      <c r="G35" s="60"/>
      <c r="H35" s="60"/>
      <c r="I35" s="174"/>
      <c r="J35" s="223"/>
      <c r="K35" s="224"/>
      <c r="L35" s="224"/>
      <c r="M35" s="224"/>
      <c r="N35" s="224"/>
      <c r="O35" s="60"/>
      <c r="P35" s="60"/>
      <c r="Q35" s="63"/>
      <c r="R35" s="9"/>
    </row>
    <row r="36" spans="1:18" ht="14.1" customHeight="1">
      <c r="A36" s="44"/>
      <c r="B36" s="45"/>
      <c r="C36" s="45"/>
      <c r="D36" s="45"/>
      <c r="E36" s="45"/>
      <c r="F36" s="45"/>
      <c r="G36" s="45"/>
      <c r="H36" s="45"/>
      <c r="I36" s="177"/>
      <c r="J36" s="246"/>
      <c r="K36" s="243"/>
      <c r="L36" s="243"/>
      <c r="M36" s="243"/>
      <c r="N36" s="243"/>
      <c r="O36" s="45"/>
      <c r="P36" s="45"/>
      <c r="Q36" s="77"/>
      <c r="R36" s="9"/>
    </row>
    <row r="37" spans="1:18" ht="14.1" customHeight="1">
      <c r="A37" s="44"/>
      <c r="B37" s="45"/>
      <c r="C37" s="45"/>
      <c r="D37" s="45"/>
      <c r="E37" s="45"/>
      <c r="F37" s="45"/>
      <c r="G37" s="45"/>
      <c r="H37" s="45"/>
      <c r="I37" s="174"/>
      <c r="J37" s="223"/>
      <c r="K37" s="224"/>
      <c r="L37" s="224"/>
      <c r="M37" s="224"/>
      <c r="N37" s="224"/>
      <c r="O37" s="45"/>
      <c r="P37" s="45"/>
      <c r="Q37" s="77"/>
      <c r="R37" s="9"/>
    </row>
    <row r="38" spans="1:18" ht="14.1" customHeight="1">
      <c r="A38" s="44"/>
      <c r="B38" s="45"/>
      <c r="C38" s="45"/>
      <c r="D38" s="45"/>
      <c r="E38" s="45"/>
      <c r="F38" s="45"/>
      <c r="G38" s="45"/>
      <c r="H38" s="45"/>
      <c r="I38" s="184"/>
      <c r="J38" s="239"/>
      <c r="K38" s="225"/>
      <c r="L38" s="225"/>
      <c r="M38" s="225"/>
      <c r="N38" s="225"/>
      <c r="O38" s="45"/>
      <c r="P38" s="45"/>
      <c r="Q38" s="77"/>
      <c r="R38" s="9"/>
    </row>
    <row r="39" spans="1:18" ht="14.1" customHeight="1">
      <c r="A39" s="55"/>
      <c r="B39" s="56"/>
      <c r="C39" s="56"/>
      <c r="D39" s="56"/>
      <c r="E39" s="56"/>
      <c r="F39" s="56"/>
      <c r="G39" s="56"/>
      <c r="H39" s="56"/>
      <c r="I39" s="174"/>
      <c r="J39" s="223"/>
      <c r="K39" s="224"/>
      <c r="L39" s="224"/>
      <c r="M39" s="224"/>
      <c r="N39" s="224"/>
      <c r="O39" s="56"/>
      <c r="P39" s="56"/>
      <c r="Q39" s="70"/>
      <c r="R39" s="9"/>
    </row>
    <row r="40" spans="1:18" ht="14.1" customHeight="1">
      <c r="A40" s="44"/>
      <c r="B40" s="45"/>
      <c r="C40" s="45"/>
      <c r="D40" s="45"/>
      <c r="E40" s="45"/>
      <c r="F40" s="45"/>
      <c r="G40" s="45"/>
      <c r="H40" s="45"/>
      <c r="I40" s="174"/>
      <c r="J40" s="223"/>
      <c r="K40" s="224"/>
      <c r="L40" s="224"/>
      <c r="M40" s="224"/>
      <c r="N40" s="224"/>
      <c r="O40" s="45"/>
      <c r="P40" s="45"/>
      <c r="Q40" s="77"/>
      <c r="R40" s="9"/>
    </row>
    <row r="41" spans="1:18" ht="14.1" customHeight="1">
      <c r="A41" s="59"/>
      <c r="B41" s="60"/>
      <c r="C41" s="60"/>
      <c r="D41" s="60"/>
      <c r="E41" s="60" t="s">
        <v>26</v>
      </c>
      <c r="F41" s="60"/>
      <c r="G41" s="60"/>
      <c r="H41" s="60"/>
      <c r="I41" s="174"/>
      <c r="J41" s="223"/>
      <c r="K41" s="224"/>
      <c r="L41" s="224"/>
      <c r="M41" s="224"/>
      <c r="N41" s="224"/>
      <c r="O41" s="60"/>
      <c r="P41" s="60"/>
      <c r="Q41" s="63"/>
      <c r="R41" s="9"/>
    </row>
    <row r="42" spans="1:18" ht="14.1" customHeight="1">
      <c r="J42" s="45"/>
      <c r="K42" s="45"/>
      <c r="L42" s="45"/>
      <c r="M42" s="45"/>
      <c r="N42" s="45"/>
      <c r="O42" s="45"/>
      <c r="P42" s="45"/>
      <c r="Q42" s="45"/>
    </row>
    <row r="43" spans="1:18" ht="14.1" customHeight="1">
      <c r="B43" s="186" t="s">
        <v>60</v>
      </c>
      <c r="C43" s="217"/>
      <c r="D43" s="10"/>
      <c r="E43" s="190" t="s">
        <v>3</v>
      </c>
      <c r="F43" s="10"/>
      <c r="G43" s="11"/>
      <c r="H43" s="12" t="s">
        <v>160</v>
      </c>
      <c r="I43" s="14"/>
      <c r="J43" s="57"/>
      <c r="K43" s="57"/>
      <c r="L43" s="57"/>
      <c r="M43" s="57"/>
      <c r="N43" s="57"/>
      <c r="O43" s="57"/>
      <c r="P43" s="70"/>
      <c r="Q43" s="45"/>
    </row>
    <row r="44" spans="1:18" ht="14.1" customHeight="1">
      <c r="B44" s="229"/>
      <c r="C44" s="230"/>
      <c r="D44" s="10"/>
      <c r="E44" s="190"/>
      <c r="F44" s="10"/>
      <c r="G44" s="16"/>
      <c r="H44" s="17" t="s">
        <v>161</v>
      </c>
      <c r="I44" s="19"/>
      <c r="J44" s="61"/>
      <c r="K44" s="61"/>
      <c r="L44" s="61"/>
      <c r="M44" s="61"/>
      <c r="N44" s="61"/>
      <c r="O44" s="71">
        <v>1</v>
      </c>
      <c r="P44" s="63" t="s">
        <v>61</v>
      </c>
      <c r="Q44" s="45"/>
    </row>
    <row r="45" spans="1:18" ht="14.1" customHeight="1">
      <c r="J45" s="45"/>
      <c r="K45" s="45"/>
      <c r="L45" s="45"/>
      <c r="M45" s="45"/>
      <c r="N45" s="45"/>
      <c r="O45" s="45"/>
      <c r="P45" s="45"/>
      <c r="Q45" s="45"/>
    </row>
    <row r="46" spans="1:18" ht="14.1" customHeight="1">
      <c r="A46" s="55"/>
      <c r="B46" s="226" t="s">
        <v>10</v>
      </c>
      <c r="C46" s="226"/>
      <c r="D46" s="226"/>
      <c r="E46" s="226"/>
      <c r="F46" s="226"/>
      <c r="G46" s="226"/>
      <c r="H46" s="226"/>
      <c r="I46" s="76" t="s">
        <v>4</v>
      </c>
      <c r="J46" s="76" t="s">
        <v>5</v>
      </c>
      <c r="K46" s="76" t="s">
        <v>6</v>
      </c>
      <c r="L46" s="239" t="s">
        <v>7</v>
      </c>
      <c r="M46" s="239"/>
      <c r="N46" s="239"/>
      <c r="O46" s="226" t="s">
        <v>8</v>
      </c>
      <c r="P46" s="226"/>
      <c r="Q46" s="242"/>
    </row>
    <row r="47" spans="1:18" ht="14.1" customHeight="1">
      <c r="A47" s="55"/>
      <c r="B47" s="56"/>
      <c r="C47" s="56"/>
      <c r="D47" s="56"/>
      <c r="E47" s="56"/>
      <c r="F47" s="56"/>
      <c r="G47" s="56"/>
      <c r="H47" s="56"/>
      <c r="I47" s="46"/>
      <c r="J47" s="57"/>
      <c r="K47" s="48"/>
      <c r="L47" s="58"/>
      <c r="M47" s="58"/>
      <c r="N47" s="58"/>
      <c r="O47" s="139"/>
      <c r="P47" s="56"/>
      <c r="Q47" s="70"/>
      <c r="R47" s="9"/>
    </row>
    <row r="48" spans="1:18" ht="14.1" customHeight="1">
      <c r="A48" s="44"/>
      <c r="B48" s="240" t="s">
        <v>184</v>
      </c>
      <c r="C48" s="240"/>
      <c r="D48" s="45"/>
      <c r="E48" s="50"/>
      <c r="F48" s="50"/>
      <c r="G48" s="45"/>
      <c r="H48" s="45"/>
      <c r="I48" s="51"/>
      <c r="J48" s="47"/>
      <c r="K48" s="52"/>
      <c r="L48" s="53"/>
      <c r="M48" s="49"/>
      <c r="N48" s="49"/>
      <c r="O48" s="81"/>
      <c r="P48" s="45"/>
      <c r="Q48" s="77"/>
      <c r="R48" s="9"/>
    </row>
    <row r="49" spans="1:19" ht="14.1" customHeight="1">
      <c r="A49" s="59"/>
      <c r="B49" s="60" t="s">
        <v>185</v>
      </c>
      <c r="C49" s="60"/>
      <c r="D49" s="60"/>
      <c r="E49" s="60"/>
      <c r="F49" s="60"/>
      <c r="G49" s="60"/>
      <c r="H49" s="60"/>
      <c r="I49" s="54">
        <v>30</v>
      </c>
      <c r="J49" s="61" t="s">
        <v>28</v>
      </c>
      <c r="K49" s="64"/>
      <c r="L49" s="241"/>
      <c r="M49" s="241"/>
      <c r="N49" s="241"/>
      <c r="O49" s="62"/>
      <c r="P49" s="60"/>
      <c r="Q49" s="63"/>
      <c r="R49" s="9"/>
    </row>
    <row r="50" spans="1:19" ht="14.1" customHeight="1">
      <c r="A50" s="55"/>
      <c r="B50" s="56"/>
      <c r="C50" s="56"/>
      <c r="D50" s="56"/>
      <c r="E50" s="56"/>
      <c r="F50" s="56"/>
      <c r="G50" s="56"/>
      <c r="H50" s="56"/>
      <c r="I50" s="46"/>
      <c r="J50" s="57"/>
      <c r="K50" s="48"/>
      <c r="L50" s="58"/>
      <c r="M50" s="58"/>
      <c r="N50" s="58"/>
      <c r="O50" s="139"/>
      <c r="P50" s="56"/>
      <c r="Q50" s="70"/>
      <c r="R50" s="9"/>
    </row>
    <row r="51" spans="1:19" ht="14.1" customHeight="1">
      <c r="A51" s="44"/>
      <c r="B51" s="240" t="s">
        <v>167</v>
      </c>
      <c r="C51" s="240"/>
      <c r="D51" s="45"/>
      <c r="E51" s="50"/>
      <c r="F51" s="50"/>
      <c r="G51" s="45"/>
      <c r="H51" s="45"/>
      <c r="I51" s="51"/>
      <c r="J51" s="47"/>
      <c r="K51" s="52"/>
      <c r="L51" s="53"/>
      <c r="M51" s="49"/>
      <c r="N51" s="49"/>
      <c r="O51" s="81"/>
      <c r="P51" s="45"/>
      <c r="Q51" s="77"/>
      <c r="R51" s="9"/>
    </row>
    <row r="52" spans="1:19" ht="14.1" customHeight="1">
      <c r="A52" s="59"/>
      <c r="B52" s="60" t="s">
        <v>168</v>
      </c>
      <c r="C52" s="60"/>
      <c r="D52" s="60"/>
      <c r="E52" s="60"/>
      <c r="F52" s="60"/>
      <c r="G52" s="60"/>
      <c r="H52" s="60"/>
      <c r="I52" s="54">
        <v>2</v>
      </c>
      <c r="J52" s="61" t="s">
        <v>169</v>
      </c>
      <c r="K52" s="64"/>
      <c r="L52" s="241"/>
      <c r="M52" s="241"/>
      <c r="N52" s="241"/>
      <c r="O52" s="62"/>
      <c r="P52" s="60"/>
      <c r="Q52" s="63"/>
      <c r="R52" s="9"/>
    </row>
    <row r="53" spans="1:19" ht="14.1" customHeight="1">
      <c r="A53" s="55"/>
      <c r="B53" s="56"/>
      <c r="C53" s="56"/>
      <c r="D53" s="56"/>
      <c r="E53" s="56"/>
      <c r="F53" s="56"/>
      <c r="G53" s="56"/>
      <c r="H53" s="56"/>
      <c r="I53" s="46"/>
      <c r="J53" s="57"/>
      <c r="K53" s="48"/>
      <c r="L53" s="58"/>
      <c r="M53" s="58"/>
      <c r="N53" s="58"/>
      <c r="O53" s="139"/>
      <c r="P53" s="56"/>
      <c r="Q53" s="70"/>
      <c r="R53" s="9"/>
    </row>
    <row r="54" spans="1:19" ht="14.1" customHeight="1">
      <c r="A54" s="44"/>
      <c r="B54" s="240"/>
      <c r="C54" s="240"/>
      <c r="D54" s="45"/>
      <c r="E54" s="50"/>
      <c r="F54" s="50"/>
      <c r="G54" s="45"/>
      <c r="H54" s="45"/>
      <c r="I54" s="51"/>
      <c r="J54" s="47"/>
      <c r="K54" s="52"/>
      <c r="L54" s="53"/>
      <c r="M54" s="49"/>
      <c r="N54" s="49"/>
      <c r="O54" s="81"/>
      <c r="P54" s="45"/>
      <c r="Q54" s="77"/>
      <c r="R54" s="9"/>
    </row>
    <row r="55" spans="1:19" ht="14.1" customHeight="1">
      <c r="A55" s="59"/>
      <c r="B55" s="60"/>
      <c r="C55" s="60"/>
      <c r="D55" s="60"/>
      <c r="E55" s="60"/>
      <c r="F55" s="60"/>
      <c r="G55" s="60"/>
      <c r="H55" s="60"/>
      <c r="I55" s="54"/>
      <c r="J55" s="61"/>
      <c r="K55" s="64"/>
      <c r="L55" s="241"/>
      <c r="M55" s="241"/>
      <c r="N55" s="241"/>
      <c r="O55" s="62"/>
      <c r="P55" s="60"/>
      <c r="Q55" s="63"/>
      <c r="R55" s="9"/>
    </row>
    <row r="56" spans="1:19" ht="14.1" customHeight="1">
      <c r="A56" s="55"/>
      <c r="B56" s="56"/>
      <c r="C56" s="56"/>
      <c r="D56" s="56"/>
      <c r="E56" s="56"/>
      <c r="F56" s="56"/>
      <c r="G56" s="56"/>
      <c r="H56" s="56"/>
      <c r="I56" s="46"/>
      <c r="J56" s="57"/>
      <c r="K56" s="48"/>
      <c r="L56" s="58"/>
      <c r="M56" s="58"/>
      <c r="N56" s="58"/>
      <c r="O56" s="139"/>
      <c r="P56" s="56"/>
      <c r="Q56" s="70"/>
      <c r="R56" s="9"/>
    </row>
    <row r="57" spans="1:19" ht="14.1" customHeight="1">
      <c r="A57" s="44"/>
      <c r="B57" s="240"/>
      <c r="C57" s="240"/>
      <c r="D57" s="45"/>
      <c r="E57" s="50"/>
      <c r="F57" s="50"/>
      <c r="G57" s="45"/>
      <c r="H57" s="45"/>
      <c r="I57" s="51"/>
      <c r="J57" s="47"/>
      <c r="K57" s="52"/>
      <c r="L57" s="53"/>
      <c r="M57" s="49"/>
      <c r="N57" s="49"/>
      <c r="O57" s="81"/>
      <c r="P57" s="45"/>
      <c r="Q57" s="77"/>
      <c r="R57" s="9"/>
    </row>
    <row r="58" spans="1:19" ht="14.1" customHeight="1">
      <c r="A58" s="59"/>
      <c r="B58" s="60"/>
      <c r="C58" s="60"/>
      <c r="D58" s="60"/>
      <c r="E58" s="60"/>
      <c r="F58" s="60"/>
      <c r="G58" s="60"/>
      <c r="H58" s="60"/>
      <c r="I58" s="54"/>
      <c r="J58" s="61"/>
      <c r="K58" s="64"/>
      <c r="L58" s="241"/>
      <c r="M58" s="241"/>
      <c r="N58" s="241"/>
      <c r="O58" s="62"/>
      <c r="P58" s="60"/>
      <c r="Q58" s="63"/>
      <c r="R58" s="9"/>
    </row>
    <row r="59" spans="1:19" ht="14.1" customHeight="1">
      <c r="A59" s="55"/>
      <c r="B59" s="56"/>
      <c r="C59" s="56"/>
      <c r="D59" s="56"/>
      <c r="E59" s="56"/>
      <c r="F59" s="56"/>
      <c r="G59" s="56"/>
      <c r="H59" s="56"/>
      <c r="I59" s="46"/>
      <c r="J59" s="57"/>
      <c r="K59" s="48"/>
      <c r="L59" s="58"/>
      <c r="M59" s="58"/>
      <c r="N59" s="58"/>
      <c r="O59" s="139"/>
      <c r="P59" s="56"/>
      <c r="Q59" s="70"/>
      <c r="R59" s="9"/>
    </row>
    <row r="60" spans="1:19" ht="14.1" customHeight="1">
      <c r="A60" s="44"/>
      <c r="B60" s="240"/>
      <c r="C60" s="240"/>
      <c r="D60" s="45"/>
      <c r="E60" s="50"/>
      <c r="F60" s="50"/>
      <c r="G60" s="45"/>
      <c r="H60" s="45"/>
      <c r="I60" s="51"/>
      <c r="J60" s="47"/>
      <c r="K60" s="52"/>
      <c r="L60" s="53"/>
      <c r="M60" s="49"/>
      <c r="N60" s="49"/>
      <c r="O60" s="81"/>
      <c r="P60" s="45"/>
      <c r="Q60" s="77"/>
      <c r="R60" s="9"/>
    </row>
    <row r="61" spans="1:19" ht="14.1" customHeight="1">
      <c r="A61" s="59"/>
      <c r="B61" s="60"/>
      <c r="C61" s="60"/>
      <c r="D61" s="60"/>
      <c r="E61" s="60"/>
      <c r="F61" s="60"/>
      <c r="G61" s="60"/>
      <c r="H61" s="60"/>
      <c r="I61" s="54"/>
      <c r="J61" s="61"/>
      <c r="K61" s="64"/>
      <c r="L61" s="241"/>
      <c r="M61" s="241"/>
      <c r="N61" s="241"/>
      <c r="O61" s="62"/>
      <c r="P61" s="60"/>
      <c r="Q61" s="63"/>
      <c r="R61" s="9"/>
    </row>
    <row r="62" spans="1:19" ht="14.1" customHeight="1">
      <c r="A62" s="55"/>
      <c r="B62" s="56"/>
      <c r="C62" s="56"/>
      <c r="D62" s="56"/>
      <c r="E62" s="56"/>
      <c r="F62" s="56"/>
      <c r="G62" s="56"/>
      <c r="H62" s="56"/>
      <c r="I62" s="46"/>
      <c r="J62" s="57"/>
      <c r="K62" s="48"/>
      <c r="L62" s="58"/>
      <c r="M62" s="58"/>
      <c r="N62" s="58"/>
      <c r="O62" s="139"/>
      <c r="P62" s="56"/>
      <c r="Q62" s="70"/>
      <c r="R62" s="9"/>
    </row>
    <row r="63" spans="1:19" ht="14.1" customHeight="1">
      <c r="A63" s="44"/>
      <c r="B63" s="240"/>
      <c r="C63" s="240"/>
      <c r="D63" s="45"/>
      <c r="E63" s="50"/>
      <c r="F63" s="50"/>
      <c r="G63" s="45"/>
      <c r="H63" s="45"/>
      <c r="I63" s="51"/>
      <c r="J63" s="47"/>
      <c r="K63" s="52"/>
      <c r="L63" s="53"/>
      <c r="M63" s="49"/>
      <c r="N63" s="49"/>
      <c r="O63" s="81"/>
      <c r="P63" s="45"/>
      <c r="Q63" s="77"/>
      <c r="R63" s="9"/>
    </row>
    <row r="64" spans="1:19" ht="14.1" customHeight="1">
      <c r="A64" s="59"/>
      <c r="B64" s="60"/>
      <c r="C64" s="60"/>
      <c r="D64" s="60"/>
      <c r="E64" s="60"/>
      <c r="F64" s="60"/>
      <c r="G64" s="60"/>
      <c r="H64" s="60"/>
      <c r="I64" s="54"/>
      <c r="J64" s="61"/>
      <c r="K64" s="64"/>
      <c r="L64" s="241"/>
      <c r="M64" s="241"/>
      <c r="N64" s="241"/>
      <c r="O64" s="62"/>
      <c r="P64" s="60"/>
      <c r="Q64" s="63"/>
      <c r="R64" s="9"/>
      <c r="S64" s="140"/>
    </row>
    <row r="65" spans="1:18" ht="14.1" customHeight="1">
      <c r="A65" s="55"/>
      <c r="B65" s="56"/>
      <c r="C65" s="56"/>
      <c r="D65" s="56"/>
      <c r="E65" s="56"/>
      <c r="F65" s="56"/>
      <c r="G65" s="56"/>
      <c r="H65" s="56"/>
      <c r="I65" s="46"/>
      <c r="J65" s="57"/>
      <c r="K65" s="48"/>
      <c r="L65" s="58"/>
      <c r="M65" s="58"/>
      <c r="N65" s="58"/>
      <c r="O65" s="139"/>
      <c r="P65" s="56"/>
      <c r="Q65" s="70"/>
      <c r="R65" s="9"/>
    </row>
    <row r="66" spans="1:18" ht="14.1" customHeight="1">
      <c r="A66" s="44"/>
      <c r="B66" s="240"/>
      <c r="C66" s="240"/>
      <c r="D66" s="45"/>
      <c r="E66" s="50"/>
      <c r="F66" s="50"/>
      <c r="G66" s="45"/>
      <c r="H66" s="45"/>
      <c r="I66" s="51"/>
      <c r="J66" s="47"/>
      <c r="K66" s="52"/>
      <c r="L66" s="53"/>
      <c r="M66" s="49"/>
      <c r="N66" s="49"/>
      <c r="O66" s="81"/>
      <c r="P66" s="45"/>
      <c r="Q66" s="77"/>
      <c r="R66" s="9"/>
    </row>
    <row r="67" spans="1:18" ht="14.1" customHeight="1">
      <c r="A67" s="59"/>
      <c r="B67" s="60"/>
      <c r="C67" s="60"/>
      <c r="D67" s="60"/>
      <c r="E67" s="60"/>
      <c r="F67" s="60"/>
      <c r="G67" s="60"/>
      <c r="H67" s="60"/>
      <c r="I67" s="54"/>
      <c r="J67" s="61"/>
      <c r="K67" s="64"/>
      <c r="L67" s="241"/>
      <c r="M67" s="241"/>
      <c r="N67" s="241"/>
      <c r="O67" s="62"/>
      <c r="P67" s="60"/>
      <c r="Q67" s="63"/>
      <c r="R67" s="9"/>
    </row>
    <row r="68" spans="1:18" ht="14.1" customHeight="1">
      <c r="A68" s="55"/>
      <c r="B68" s="56"/>
      <c r="C68" s="56"/>
      <c r="D68" s="56"/>
      <c r="E68" s="56"/>
      <c r="F68" s="56"/>
      <c r="G68" s="56"/>
      <c r="H68" s="56"/>
      <c r="I68" s="46"/>
      <c r="J68" s="57"/>
      <c r="K68" s="48"/>
      <c r="L68" s="58"/>
      <c r="M68" s="58"/>
      <c r="N68" s="58"/>
      <c r="O68" s="139"/>
      <c r="P68" s="56"/>
      <c r="Q68" s="70"/>
      <c r="R68" s="9"/>
    </row>
    <row r="69" spans="1:18" ht="14.1" customHeight="1">
      <c r="A69" s="44"/>
      <c r="B69" s="240"/>
      <c r="C69" s="240"/>
      <c r="D69" s="45"/>
      <c r="E69" s="50"/>
      <c r="F69" s="50"/>
      <c r="G69" s="45"/>
      <c r="H69" s="45"/>
      <c r="I69" s="51"/>
      <c r="J69" s="47"/>
      <c r="K69" s="52"/>
      <c r="L69" s="53"/>
      <c r="M69" s="49"/>
      <c r="N69" s="49"/>
      <c r="O69" s="81"/>
      <c r="P69" s="45"/>
      <c r="Q69" s="77"/>
      <c r="R69" s="9"/>
    </row>
    <row r="70" spans="1:18" ht="14.1" customHeight="1">
      <c r="A70" s="59"/>
      <c r="B70" s="60"/>
      <c r="C70" s="60"/>
      <c r="D70" s="60"/>
      <c r="E70" s="60"/>
      <c r="F70" s="60"/>
      <c r="G70" s="60"/>
      <c r="H70" s="60"/>
      <c r="I70" s="54"/>
      <c r="J70" s="61"/>
      <c r="K70" s="64"/>
      <c r="L70" s="241"/>
      <c r="M70" s="241"/>
      <c r="N70" s="241"/>
      <c r="O70" s="62"/>
      <c r="P70" s="60"/>
      <c r="Q70" s="63"/>
      <c r="R70" s="9"/>
    </row>
    <row r="71" spans="1:18" ht="14.1" customHeight="1">
      <c r="A71" s="55"/>
      <c r="B71" s="56"/>
      <c r="C71" s="56"/>
      <c r="D71" s="56"/>
      <c r="E71" s="56"/>
      <c r="F71" s="56"/>
      <c r="G71" s="56"/>
      <c r="H71" s="56"/>
      <c r="I71" s="46"/>
      <c r="J71" s="57"/>
      <c r="K71" s="48"/>
      <c r="L71" s="58"/>
      <c r="M71" s="58"/>
      <c r="N71" s="58"/>
      <c r="O71" s="139"/>
      <c r="P71" s="56"/>
      <c r="Q71" s="70"/>
      <c r="R71" s="9"/>
    </row>
    <row r="72" spans="1:18" ht="14.1" customHeight="1">
      <c r="A72" s="44"/>
      <c r="B72" s="240"/>
      <c r="C72" s="240"/>
      <c r="D72" s="45"/>
      <c r="E72" s="50"/>
      <c r="F72" s="50"/>
      <c r="G72" s="45"/>
      <c r="H72" s="45"/>
      <c r="I72" s="51"/>
      <c r="J72" s="47"/>
      <c r="K72" s="52"/>
      <c r="L72" s="53"/>
      <c r="M72" s="49"/>
      <c r="N72" s="49"/>
      <c r="O72" s="81"/>
      <c r="P72" s="45"/>
      <c r="Q72" s="77"/>
      <c r="R72" s="9"/>
    </row>
    <row r="73" spans="1:18" ht="14.1" customHeight="1">
      <c r="A73" s="59"/>
      <c r="B73" s="60"/>
      <c r="C73" s="60"/>
      <c r="D73" s="60"/>
      <c r="E73" s="60"/>
      <c r="F73" s="60"/>
      <c r="G73" s="60"/>
      <c r="H73" s="60"/>
      <c r="I73" s="54"/>
      <c r="J73" s="61"/>
      <c r="K73" s="64"/>
      <c r="L73" s="241"/>
      <c r="M73" s="241"/>
      <c r="N73" s="241"/>
      <c r="O73" s="62"/>
      <c r="P73" s="60"/>
      <c r="Q73" s="63"/>
      <c r="R73" s="9"/>
    </row>
    <row r="74" spans="1:18" ht="14.1" customHeight="1">
      <c r="A74" s="55"/>
      <c r="B74" s="56"/>
      <c r="C74" s="56"/>
      <c r="D74" s="56"/>
      <c r="E74" s="56"/>
      <c r="F74" s="56"/>
      <c r="G74" s="56"/>
      <c r="H74" s="56"/>
      <c r="I74" s="46"/>
      <c r="J74" s="57"/>
      <c r="K74" s="48"/>
      <c r="L74" s="58"/>
      <c r="M74" s="58"/>
      <c r="N74" s="58"/>
      <c r="O74" s="139"/>
      <c r="P74" s="56"/>
      <c r="Q74" s="70"/>
      <c r="R74" s="9"/>
    </row>
    <row r="75" spans="1:18" ht="14.1" customHeight="1">
      <c r="A75" s="44"/>
      <c r="B75" s="240"/>
      <c r="C75" s="240"/>
      <c r="D75" s="45"/>
      <c r="E75" s="50"/>
      <c r="F75" s="50"/>
      <c r="G75" s="45"/>
      <c r="H75" s="45"/>
      <c r="I75" s="51"/>
      <c r="J75" s="47"/>
      <c r="K75" s="52"/>
      <c r="L75" s="53"/>
      <c r="M75" s="49"/>
      <c r="N75" s="49"/>
      <c r="O75" s="81"/>
      <c r="P75" s="45"/>
      <c r="Q75" s="77"/>
      <c r="R75" s="9"/>
    </row>
    <row r="76" spans="1:18" ht="14.1" customHeight="1">
      <c r="A76" s="59"/>
      <c r="B76" s="60"/>
      <c r="C76" s="60"/>
      <c r="D76" s="60"/>
      <c r="E76" s="60"/>
      <c r="F76" s="60"/>
      <c r="G76" s="60"/>
      <c r="H76" s="60"/>
      <c r="I76" s="54"/>
      <c r="J76" s="61"/>
      <c r="K76" s="64"/>
      <c r="L76" s="241"/>
      <c r="M76" s="241"/>
      <c r="N76" s="241"/>
      <c r="O76" s="62"/>
      <c r="P76" s="60"/>
      <c r="Q76" s="63"/>
      <c r="R76" s="9"/>
    </row>
    <row r="77" spans="1:18" ht="14.1" customHeight="1">
      <c r="A77" s="55"/>
      <c r="B77" s="56"/>
      <c r="C77" s="56"/>
      <c r="D77" s="56"/>
      <c r="E77" s="56"/>
      <c r="F77" s="56"/>
      <c r="G77" s="56"/>
      <c r="H77" s="56"/>
      <c r="I77" s="46"/>
      <c r="J77" s="57"/>
      <c r="K77" s="48"/>
      <c r="L77" s="58"/>
      <c r="M77" s="58"/>
      <c r="N77" s="58"/>
      <c r="O77" s="139"/>
      <c r="P77" s="56"/>
      <c r="Q77" s="70"/>
      <c r="R77" s="9"/>
    </row>
    <row r="78" spans="1:18" ht="14.1" customHeight="1">
      <c r="A78" s="44"/>
      <c r="B78" s="240"/>
      <c r="C78" s="240"/>
      <c r="D78" s="45"/>
      <c r="E78" s="50"/>
      <c r="F78" s="50"/>
      <c r="G78" s="45"/>
      <c r="H78" s="45"/>
      <c r="I78" s="51"/>
      <c r="J78" s="47"/>
      <c r="K78" s="52"/>
      <c r="L78" s="53"/>
      <c r="M78" s="49"/>
      <c r="N78" s="49"/>
      <c r="O78" s="81"/>
      <c r="P78" s="45"/>
      <c r="Q78" s="77"/>
      <c r="R78" s="9"/>
    </row>
    <row r="79" spans="1:18" ht="14.1" customHeight="1">
      <c r="A79" s="59"/>
      <c r="B79" s="60"/>
      <c r="C79" s="60"/>
      <c r="D79" s="60"/>
      <c r="E79" s="60"/>
      <c r="F79" s="60"/>
      <c r="G79" s="60"/>
      <c r="H79" s="60"/>
      <c r="I79" s="54"/>
      <c r="J79" s="61"/>
      <c r="K79" s="64"/>
      <c r="L79" s="241"/>
      <c r="M79" s="241"/>
      <c r="N79" s="241"/>
      <c r="O79" s="62"/>
      <c r="P79" s="60"/>
      <c r="Q79" s="63"/>
      <c r="R79" s="9"/>
    </row>
    <row r="80" spans="1:18" ht="14.1" customHeight="1">
      <c r="A80" s="55"/>
      <c r="B80" s="56"/>
      <c r="C80" s="56"/>
      <c r="D80" s="56"/>
      <c r="E80" s="56"/>
      <c r="F80" s="56"/>
      <c r="G80" s="56"/>
      <c r="H80" s="56"/>
      <c r="I80" s="46"/>
      <c r="J80" s="57"/>
      <c r="K80" s="48"/>
      <c r="L80" s="58"/>
      <c r="M80" s="58"/>
      <c r="N80" s="58"/>
      <c r="O80" s="139"/>
      <c r="P80" s="56"/>
      <c r="Q80" s="70"/>
      <c r="R80" s="9"/>
    </row>
    <row r="81" spans="1:18" ht="14.1" customHeight="1">
      <c r="A81" s="44"/>
      <c r="B81" s="240"/>
      <c r="C81" s="240"/>
      <c r="D81" s="45"/>
      <c r="E81" s="50"/>
      <c r="F81" s="50"/>
      <c r="G81" s="45"/>
      <c r="H81" s="45"/>
      <c r="I81" s="51"/>
      <c r="J81" s="47"/>
      <c r="K81" s="52"/>
      <c r="L81" s="53"/>
      <c r="M81" s="49"/>
      <c r="N81" s="49"/>
      <c r="O81" s="81"/>
      <c r="P81" s="45"/>
      <c r="Q81" s="77"/>
      <c r="R81" s="9"/>
    </row>
    <row r="82" spans="1:18" ht="14.1" customHeight="1">
      <c r="A82" s="59"/>
      <c r="B82" s="60"/>
      <c r="C82" s="60"/>
      <c r="D82" s="60"/>
      <c r="E82" s="60" t="s">
        <v>27</v>
      </c>
      <c r="F82" s="60"/>
      <c r="G82" s="60"/>
      <c r="H82" s="60"/>
      <c r="I82" s="54"/>
      <c r="J82" s="61"/>
      <c r="K82" s="64"/>
      <c r="L82" s="241"/>
      <c r="M82" s="241"/>
      <c r="N82" s="241"/>
      <c r="O82" s="62"/>
      <c r="P82" s="60"/>
      <c r="Q82" s="63"/>
      <c r="R82" s="9"/>
    </row>
    <row r="83" spans="1:18" ht="14.1" customHeight="1">
      <c r="J83" s="45"/>
      <c r="K83" s="45"/>
      <c r="L83" s="45"/>
      <c r="M83" s="45"/>
      <c r="N83" s="45"/>
      <c r="O83" s="45"/>
      <c r="P83" s="45"/>
      <c r="Q83" s="45"/>
    </row>
    <row r="84" spans="1:18" ht="14.1" customHeight="1">
      <c r="B84" s="186" t="s">
        <v>60</v>
      </c>
      <c r="C84" s="217"/>
      <c r="D84" s="10"/>
      <c r="E84" s="190" t="s">
        <v>3</v>
      </c>
      <c r="F84" s="10"/>
      <c r="G84" s="11"/>
      <c r="H84" s="12" t="s">
        <v>160</v>
      </c>
      <c r="I84" s="14"/>
      <c r="J84" s="57"/>
      <c r="K84" s="57"/>
      <c r="L84" s="57"/>
      <c r="M84" s="57"/>
      <c r="N84" s="57"/>
      <c r="O84" s="57"/>
      <c r="P84" s="70"/>
      <c r="Q84" s="45"/>
    </row>
    <row r="85" spans="1:18" ht="14.1" customHeight="1">
      <c r="B85" s="229"/>
      <c r="C85" s="230"/>
      <c r="D85" s="10"/>
      <c r="E85" s="190"/>
      <c r="F85" s="10"/>
      <c r="G85" s="16"/>
      <c r="H85" s="17" t="s">
        <v>162</v>
      </c>
      <c r="I85" s="19"/>
      <c r="J85" s="61"/>
      <c r="K85" s="61"/>
      <c r="L85" s="61"/>
      <c r="M85" s="61"/>
      <c r="N85" s="61"/>
      <c r="O85" s="71">
        <v>1</v>
      </c>
      <c r="P85" s="63" t="s">
        <v>61</v>
      </c>
      <c r="Q85" s="45"/>
    </row>
    <row r="86" spans="1:18" ht="14.1" customHeight="1">
      <c r="J86" s="45"/>
      <c r="K86" s="45"/>
      <c r="L86" s="45"/>
      <c r="M86" s="45"/>
      <c r="N86" s="45"/>
      <c r="O86" s="45"/>
      <c r="P86" s="45"/>
      <c r="Q86" s="45"/>
    </row>
    <row r="87" spans="1:18" ht="14.1" customHeight="1">
      <c r="A87" s="55"/>
      <c r="B87" s="226" t="s">
        <v>10</v>
      </c>
      <c r="C87" s="226"/>
      <c r="D87" s="226"/>
      <c r="E87" s="226"/>
      <c r="F87" s="226"/>
      <c r="G87" s="226"/>
      <c r="H87" s="226"/>
      <c r="I87" s="76" t="s">
        <v>4</v>
      </c>
      <c r="J87" s="76" t="s">
        <v>5</v>
      </c>
      <c r="K87" s="76" t="s">
        <v>6</v>
      </c>
      <c r="L87" s="239" t="s">
        <v>7</v>
      </c>
      <c r="M87" s="239"/>
      <c r="N87" s="239"/>
      <c r="O87" s="226" t="s">
        <v>8</v>
      </c>
      <c r="P87" s="226"/>
      <c r="Q87" s="242"/>
    </row>
    <row r="88" spans="1:18" ht="14.1" customHeight="1">
      <c r="A88" s="55"/>
      <c r="B88" s="56"/>
      <c r="C88" s="56"/>
      <c r="D88" s="56"/>
      <c r="E88" s="56"/>
      <c r="F88" s="56"/>
      <c r="G88" s="56"/>
      <c r="H88" s="56"/>
      <c r="I88" s="46"/>
      <c r="J88" s="57"/>
      <c r="K88" s="48"/>
      <c r="L88" s="58"/>
      <c r="M88" s="58"/>
      <c r="N88" s="58"/>
      <c r="O88" s="139"/>
      <c r="P88" s="56"/>
      <c r="Q88" s="70"/>
      <c r="R88" s="9"/>
    </row>
    <row r="89" spans="1:18" ht="14.1" customHeight="1">
      <c r="A89" s="44"/>
      <c r="B89" s="240" t="s">
        <v>186</v>
      </c>
      <c r="C89" s="240"/>
      <c r="D89" s="45"/>
      <c r="E89" s="50"/>
      <c r="F89" s="50"/>
      <c r="G89" s="45"/>
      <c r="H89" s="45"/>
      <c r="I89" s="51"/>
      <c r="J89" s="47"/>
      <c r="K89" s="52"/>
      <c r="L89" s="53"/>
      <c r="M89" s="49"/>
      <c r="N89" s="49"/>
      <c r="O89" s="81"/>
      <c r="P89" s="45"/>
      <c r="Q89" s="77"/>
      <c r="R89" s="9"/>
    </row>
    <row r="90" spans="1:18" ht="14.1" customHeight="1">
      <c r="A90" s="59"/>
      <c r="B90" s="60" t="s">
        <v>187</v>
      </c>
      <c r="C90" s="60"/>
      <c r="D90" s="60"/>
      <c r="E90" s="60"/>
      <c r="F90" s="60"/>
      <c r="G90" s="60"/>
      <c r="H90" s="60"/>
      <c r="I90" s="54">
        <v>13</v>
      </c>
      <c r="J90" s="61" t="s">
        <v>28</v>
      </c>
      <c r="K90" s="64"/>
      <c r="L90" s="241"/>
      <c r="M90" s="241"/>
      <c r="N90" s="241"/>
      <c r="O90" s="62"/>
      <c r="P90" s="60"/>
      <c r="Q90" s="63"/>
      <c r="R90" s="9"/>
    </row>
    <row r="91" spans="1:18" ht="14.1" customHeight="1">
      <c r="A91" s="55"/>
      <c r="B91" s="56"/>
      <c r="C91" s="56"/>
      <c r="D91" s="56"/>
      <c r="E91" s="56"/>
      <c r="F91" s="56"/>
      <c r="G91" s="56"/>
      <c r="H91" s="56"/>
      <c r="I91" s="46"/>
      <c r="J91" s="57"/>
      <c r="K91" s="48"/>
      <c r="L91" s="58"/>
      <c r="M91" s="58"/>
      <c r="N91" s="58"/>
      <c r="O91" s="139"/>
      <c r="P91" s="56"/>
      <c r="Q91" s="70"/>
      <c r="R91" s="9"/>
    </row>
    <row r="92" spans="1:18" ht="14.1" customHeight="1">
      <c r="A92" s="44"/>
      <c r="B92" s="240" t="s">
        <v>188</v>
      </c>
      <c r="C92" s="240"/>
      <c r="D92" s="45"/>
      <c r="E92" s="50"/>
      <c r="F92" s="50"/>
      <c r="G92" s="45"/>
      <c r="H92" s="45"/>
      <c r="I92" s="51"/>
      <c r="J92" s="47"/>
      <c r="K92" s="52"/>
      <c r="L92" s="53"/>
      <c r="M92" s="49"/>
      <c r="N92" s="49"/>
      <c r="O92" s="81"/>
      <c r="P92" s="45"/>
      <c r="Q92" s="77"/>
      <c r="R92" s="9"/>
    </row>
    <row r="93" spans="1:18" ht="14.1" customHeight="1">
      <c r="A93" s="59"/>
      <c r="B93" s="60" t="s">
        <v>189</v>
      </c>
      <c r="C93" s="60"/>
      <c r="D93" s="60"/>
      <c r="E93" s="60"/>
      <c r="F93" s="60"/>
      <c r="G93" s="60"/>
      <c r="H93" s="60"/>
      <c r="I93" s="54">
        <v>19</v>
      </c>
      <c r="J93" s="61" t="s">
        <v>28</v>
      </c>
      <c r="K93" s="64"/>
      <c r="L93" s="241"/>
      <c r="M93" s="241"/>
      <c r="N93" s="241"/>
      <c r="O93" s="62"/>
      <c r="P93" s="60"/>
      <c r="Q93" s="63"/>
      <c r="R93" s="9"/>
    </row>
    <row r="94" spans="1:18" ht="14.1" customHeight="1">
      <c r="A94" s="55"/>
      <c r="B94" s="56"/>
      <c r="C94" s="56"/>
      <c r="D94" s="56"/>
      <c r="E94" s="56"/>
      <c r="F94" s="56"/>
      <c r="G94" s="56"/>
      <c r="H94" s="56"/>
      <c r="I94" s="46"/>
      <c r="J94" s="57"/>
      <c r="K94" s="48"/>
      <c r="L94" s="58"/>
      <c r="M94" s="58"/>
      <c r="N94" s="58"/>
      <c r="O94" s="139"/>
      <c r="P94" s="56"/>
      <c r="Q94" s="70"/>
      <c r="R94" s="9"/>
    </row>
    <row r="95" spans="1:18" ht="14.1" customHeight="1">
      <c r="A95" s="44"/>
      <c r="B95" s="240" t="s">
        <v>190</v>
      </c>
      <c r="C95" s="240"/>
      <c r="D95" s="45"/>
      <c r="E95" s="50"/>
      <c r="F95" s="50"/>
      <c r="G95" s="45"/>
      <c r="H95" s="45"/>
      <c r="I95" s="51"/>
      <c r="J95" s="47"/>
      <c r="K95" s="52"/>
      <c r="L95" s="53"/>
      <c r="M95" s="49"/>
      <c r="N95" s="49"/>
      <c r="O95" s="81"/>
      <c r="P95" s="45"/>
      <c r="Q95" s="77"/>
      <c r="R95" s="9"/>
    </row>
    <row r="96" spans="1:18" ht="14.1" customHeight="1">
      <c r="A96" s="59"/>
      <c r="B96" s="60" t="s">
        <v>191</v>
      </c>
      <c r="C96" s="60"/>
      <c r="D96" s="60"/>
      <c r="E96" s="60"/>
      <c r="F96" s="60"/>
      <c r="G96" s="60"/>
      <c r="H96" s="60"/>
      <c r="I96" s="54">
        <v>3</v>
      </c>
      <c r="J96" s="61" t="s">
        <v>28</v>
      </c>
      <c r="K96" s="64"/>
      <c r="L96" s="241"/>
      <c r="M96" s="241"/>
      <c r="N96" s="241"/>
      <c r="O96" s="62"/>
      <c r="P96" s="60"/>
      <c r="Q96" s="63"/>
      <c r="R96" s="9"/>
    </row>
    <row r="97" spans="1:19" ht="14.1" customHeight="1">
      <c r="A97" s="55"/>
      <c r="B97" s="56"/>
      <c r="C97" s="56"/>
      <c r="D97" s="56"/>
      <c r="E97" s="56"/>
      <c r="F97" s="56"/>
      <c r="G97" s="56"/>
      <c r="H97" s="56"/>
      <c r="I97" s="46"/>
      <c r="J97" s="57"/>
      <c r="K97" s="48"/>
      <c r="L97" s="58"/>
      <c r="M97" s="58"/>
      <c r="N97" s="58"/>
      <c r="O97" s="139"/>
      <c r="P97" s="56"/>
      <c r="Q97" s="70"/>
      <c r="R97" s="9"/>
    </row>
    <row r="98" spans="1:19" ht="14.1" customHeight="1">
      <c r="A98" s="44"/>
      <c r="B98" s="240" t="s">
        <v>170</v>
      </c>
      <c r="C98" s="240"/>
      <c r="D98" s="45"/>
      <c r="E98" s="50"/>
      <c r="F98" s="50"/>
      <c r="G98" s="45"/>
      <c r="H98" s="45"/>
      <c r="I98" s="51"/>
      <c r="J98" s="47"/>
      <c r="K98" s="52"/>
      <c r="L98" s="53"/>
      <c r="M98" s="49"/>
      <c r="N98" s="49"/>
      <c r="O98" s="81"/>
      <c r="P98" s="45"/>
      <c r="Q98" s="77"/>
      <c r="R98" s="9"/>
    </row>
    <row r="99" spans="1:19" ht="14.1" customHeight="1">
      <c r="A99" s="59"/>
      <c r="B99" s="60" t="s">
        <v>171</v>
      </c>
      <c r="C99" s="60"/>
      <c r="D99" s="60"/>
      <c r="E99" s="60"/>
      <c r="F99" s="60"/>
      <c r="G99" s="60"/>
      <c r="H99" s="60"/>
      <c r="I99" s="54">
        <v>2</v>
      </c>
      <c r="J99" s="61" t="s">
        <v>169</v>
      </c>
      <c r="K99" s="64"/>
      <c r="L99" s="241"/>
      <c r="M99" s="241"/>
      <c r="N99" s="241"/>
      <c r="O99" s="62"/>
      <c r="P99" s="60"/>
      <c r="Q99" s="63"/>
      <c r="R99" s="9"/>
    </row>
    <row r="100" spans="1:19" ht="14.1" customHeight="1">
      <c r="A100" s="55"/>
      <c r="B100" s="56"/>
      <c r="C100" s="56"/>
      <c r="D100" s="56"/>
      <c r="E100" s="56"/>
      <c r="F100" s="56"/>
      <c r="G100" s="56"/>
      <c r="H100" s="56"/>
      <c r="I100" s="46"/>
      <c r="J100" s="57"/>
      <c r="K100" s="48"/>
      <c r="L100" s="58"/>
      <c r="M100" s="58"/>
      <c r="N100" s="58"/>
      <c r="O100" s="139"/>
      <c r="P100" s="56"/>
      <c r="Q100" s="70"/>
      <c r="R100" s="9"/>
    </row>
    <row r="101" spans="1:19" ht="14.1" customHeight="1">
      <c r="A101" s="44"/>
      <c r="B101" s="240"/>
      <c r="C101" s="240"/>
      <c r="D101" s="45"/>
      <c r="E101" s="50"/>
      <c r="F101" s="50"/>
      <c r="G101" s="45"/>
      <c r="H101" s="45"/>
      <c r="I101" s="51"/>
      <c r="J101" s="47"/>
      <c r="K101" s="52"/>
      <c r="L101" s="53"/>
      <c r="M101" s="49"/>
      <c r="N101" s="49"/>
      <c r="O101" s="81"/>
      <c r="P101" s="45"/>
      <c r="Q101" s="77"/>
      <c r="R101" s="9"/>
    </row>
    <row r="102" spans="1:19" ht="14.1" customHeight="1">
      <c r="A102" s="59"/>
      <c r="B102" s="60"/>
      <c r="C102" s="60"/>
      <c r="D102" s="60"/>
      <c r="E102" s="60"/>
      <c r="F102" s="60"/>
      <c r="G102" s="60"/>
      <c r="H102" s="60"/>
      <c r="I102" s="54"/>
      <c r="J102" s="61"/>
      <c r="K102" s="64"/>
      <c r="L102" s="241"/>
      <c r="M102" s="241"/>
      <c r="N102" s="241"/>
      <c r="O102" s="62"/>
      <c r="P102" s="60"/>
      <c r="Q102" s="63"/>
      <c r="R102" s="9"/>
    </row>
    <row r="103" spans="1:19" ht="14.1" customHeight="1">
      <c r="A103" s="55"/>
      <c r="B103" s="56"/>
      <c r="C103" s="56"/>
      <c r="D103" s="56"/>
      <c r="E103" s="56"/>
      <c r="F103" s="56"/>
      <c r="G103" s="56"/>
      <c r="H103" s="56"/>
      <c r="I103" s="46"/>
      <c r="J103" s="57"/>
      <c r="K103" s="48"/>
      <c r="L103" s="58"/>
      <c r="M103" s="58"/>
      <c r="N103" s="58"/>
      <c r="O103" s="139"/>
      <c r="P103" s="56"/>
      <c r="Q103" s="70"/>
      <c r="R103" s="9"/>
    </row>
    <row r="104" spans="1:19" ht="14.1" customHeight="1">
      <c r="A104" s="44"/>
      <c r="B104" s="240"/>
      <c r="C104" s="240"/>
      <c r="D104" s="45"/>
      <c r="E104" s="50"/>
      <c r="F104" s="50"/>
      <c r="G104" s="45"/>
      <c r="H104" s="45"/>
      <c r="I104" s="51"/>
      <c r="J104" s="47"/>
      <c r="K104" s="52"/>
      <c r="L104" s="53"/>
      <c r="M104" s="49"/>
      <c r="N104" s="49"/>
      <c r="O104" s="81"/>
      <c r="P104" s="45"/>
      <c r="Q104" s="77"/>
      <c r="R104" s="9"/>
    </row>
    <row r="105" spans="1:19" ht="14.1" customHeight="1">
      <c r="A105" s="59"/>
      <c r="B105" s="60"/>
      <c r="C105" s="60"/>
      <c r="D105" s="60"/>
      <c r="E105" s="60"/>
      <c r="F105" s="60"/>
      <c r="G105" s="60"/>
      <c r="H105" s="60"/>
      <c r="I105" s="54"/>
      <c r="J105" s="61"/>
      <c r="K105" s="64"/>
      <c r="L105" s="241"/>
      <c r="M105" s="241"/>
      <c r="N105" s="241"/>
      <c r="O105" s="62"/>
      <c r="P105" s="60"/>
      <c r="Q105" s="63"/>
      <c r="R105" s="9"/>
      <c r="S105" s="140"/>
    </row>
    <row r="106" spans="1:19" ht="14.1" customHeight="1">
      <c r="A106" s="55"/>
      <c r="B106" s="56"/>
      <c r="C106" s="56"/>
      <c r="D106" s="56"/>
      <c r="E106" s="56"/>
      <c r="F106" s="56"/>
      <c r="G106" s="56"/>
      <c r="H106" s="56"/>
      <c r="I106" s="46"/>
      <c r="J106" s="57"/>
      <c r="K106" s="48"/>
      <c r="L106" s="58"/>
      <c r="M106" s="58"/>
      <c r="N106" s="58"/>
      <c r="O106" s="139"/>
      <c r="P106" s="56"/>
      <c r="Q106" s="70"/>
      <c r="R106" s="9"/>
    </row>
    <row r="107" spans="1:19" ht="14.1" customHeight="1">
      <c r="A107" s="44"/>
      <c r="B107" s="240"/>
      <c r="C107" s="240"/>
      <c r="D107" s="45"/>
      <c r="E107" s="50"/>
      <c r="F107" s="50"/>
      <c r="G107" s="45"/>
      <c r="H107" s="45"/>
      <c r="I107" s="51"/>
      <c r="J107" s="47"/>
      <c r="K107" s="52"/>
      <c r="L107" s="53"/>
      <c r="M107" s="49"/>
      <c r="N107" s="49"/>
      <c r="O107" s="81"/>
      <c r="P107" s="45"/>
      <c r="Q107" s="77"/>
      <c r="R107" s="9"/>
    </row>
    <row r="108" spans="1:19" ht="14.1" customHeight="1">
      <c r="A108" s="59"/>
      <c r="B108" s="60"/>
      <c r="C108" s="60"/>
      <c r="D108" s="60"/>
      <c r="E108" s="60"/>
      <c r="F108" s="60"/>
      <c r="G108" s="60"/>
      <c r="H108" s="60"/>
      <c r="I108" s="54"/>
      <c r="J108" s="61"/>
      <c r="K108" s="64"/>
      <c r="L108" s="241"/>
      <c r="M108" s="241"/>
      <c r="N108" s="241"/>
      <c r="O108" s="62"/>
      <c r="P108" s="60"/>
      <c r="Q108" s="63"/>
      <c r="R108" s="9"/>
    </row>
    <row r="109" spans="1:19" ht="14.1" customHeight="1">
      <c r="A109" s="55"/>
      <c r="B109" s="56"/>
      <c r="C109" s="56"/>
      <c r="D109" s="56"/>
      <c r="E109" s="56"/>
      <c r="F109" s="56"/>
      <c r="G109" s="56"/>
      <c r="H109" s="56"/>
      <c r="I109" s="46"/>
      <c r="J109" s="57"/>
      <c r="K109" s="48"/>
      <c r="L109" s="58"/>
      <c r="M109" s="58"/>
      <c r="N109" s="58"/>
      <c r="O109" s="139"/>
      <c r="P109" s="56"/>
      <c r="Q109" s="70"/>
      <c r="R109" s="9"/>
    </row>
    <row r="110" spans="1:19" ht="14.1" customHeight="1">
      <c r="A110" s="44"/>
      <c r="B110" s="240"/>
      <c r="C110" s="240"/>
      <c r="D110" s="45"/>
      <c r="E110" s="50"/>
      <c r="F110" s="50"/>
      <c r="G110" s="45"/>
      <c r="H110" s="45"/>
      <c r="I110" s="51"/>
      <c r="J110" s="47"/>
      <c r="K110" s="52"/>
      <c r="L110" s="53"/>
      <c r="M110" s="49"/>
      <c r="N110" s="49"/>
      <c r="O110" s="81"/>
      <c r="P110" s="45"/>
      <c r="Q110" s="77"/>
      <c r="R110" s="9"/>
    </row>
    <row r="111" spans="1:19" ht="14.1" customHeight="1">
      <c r="A111" s="59"/>
      <c r="B111" s="60"/>
      <c r="C111" s="60"/>
      <c r="D111" s="60"/>
      <c r="E111" s="60"/>
      <c r="F111" s="60"/>
      <c r="G111" s="60"/>
      <c r="H111" s="60"/>
      <c r="I111" s="54"/>
      <c r="J111" s="61"/>
      <c r="K111" s="64"/>
      <c r="L111" s="241"/>
      <c r="M111" s="241"/>
      <c r="N111" s="241"/>
      <c r="O111" s="62"/>
      <c r="P111" s="60"/>
      <c r="Q111" s="63"/>
      <c r="R111" s="9"/>
    </row>
    <row r="112" spans="1:19" ht="14.1" customHeight="1">
      <c r="A112" s="55"/>
      <c r="B112" s="56"/>
      <c r="C112" s="56"/>
      <c r="D112" s="56"/>
      <c r="E112" s="56"/>
      <c r="F112" s="56"/>
      <c r="G112" s="56"/>
      <c r="H112" s="56"/>
      <c r="I112" s="46"/>
      <c r="J112" s="57"/>
      <c r="K112" s="48"/>
      <c r="L112" s="58"/>
      <c r="M112" s="58"/>
      <c r="N112" s="58"/>
      <c r="O112" s="139"/>
      <c r="P112" s="56"/>
      <c r="Q112" s="70"/>
      <c r="R112" s="9"/>
    </row>
    <row r="113" spans="1:18" ht="14.1" customHeight="1">
      <c r="A113" s="44"/>
      <c r="B113" s="240"/>
      <c r="C113" s="240"/>
      <c r="D113" s="45"/>
      <c r="E113" s="50"/>
      <c r="F113" s="50"/>
      <c r="G113" s="45"/>
      <c r="H113" s="45"/>
      <c r="I113" s="51"/>
      <c r="J113" s="47"/>
      <c r="K113" s="52"/>
      <c r="L113" s="53"/>
      <c r="M113" s="49"/>
      <c r="N113" s="49"/>
      <c r="O113" s="81"/>
      <c r="P113" s="45"/>
      <c r="Q113" s="77"/>
      <c r="R113" s="9"/>
    </row>
    <row r="114" spans="1:18" ht="14.1" customHeight="1">
      <c r="A114" s="59"/>
      <c r="B114" s="60"/>
      <c r="C114" s="60"/>
      <c r="D114" s="60"/>
      <c r="E114" s="60"/>
      <c r="F114" s="60"/>
      <c r="G114" s="60"/>
      <c r="H114" s="60"/>
      <c r="I114" s="54"/>
      <c r="J114" s="61"/>
      <c r="K114" s="64"/>
      <c r="L114" s="241"/>
      <c r="M114" s="241"/>
      <c r="N114" s="241"/>
      <c r="O114" s="62"/>
      <c r="P114" s="60"/>
      <c r="Q114" s="63"/>
      <c r="R114" s="9"/>
    </row>
    <row r="115" spans="1:18" ht="14.1" customHeight="1">
      <c r="A115" s="55"/>
      <c r="B115" s="56"/>
      <c r="C115" s="56"/>
      <c r="D115" s="56"/>
      <c r="E115" s="56"/>
      <c r="F115" s="56"/>
      <c r="G115" s="56"/>
      <c r="H115" s="56"/>
      <c r="I115" s="46"/>
      <c r="J115" s="57"/>
      <c r="K115" s="48"/>
      <c r="L115" s="58"/>
      <c r="M115" s="58"/>
      <c r="N115" s="58"/>
      <c r="O115" s="139"/>
      <c r="P115" s="56"/>
      <c r="Q115" s="70"/>
      <c r="R115" s="9"/>
    </row>
    <row r="116" spans="1:18" ht="14.1" customHeight="1">
      <c r="A116" s="44"/>
      <c r="B116" s="240"/>
      <c r="C116" s="240"/>
      <c r="D116" s="45"/>
      <c r="E116" s="50"/>
      <c r="F116" s="50"/>
      <c r="G116" s="45"/>
      <c r="H116" s="45"/>
      <c r="I116" s="51"/>
      <c r="J116" s="47"/>
      <c r="K116" s="52"/>
      <c r="L116" s="53"/>
      <c r="M116" s="49"/>
      <c r="N116" s="49"/>
      <c r="O116" s="81"/>
      <c r="P116" s="45"/>
      <c r="Q116" s="77"/>
      <c r="R116" s="9"/>
    </row>
    <row r="117" spans="1:18" ht="14.1" customHeight="1">
      <c r="A117" s="59"/>
      <c r="B117" s="60"/>
      <c r="C117" s="60"/>
      <c r="D117" s="60"/>
      <c r="E117" s="60"/>
      <c r="F117" s="60"/>
      <c r="G117" s="60"/>
      <c r="H117" s="60"/>
      <c r="I117" s="54"/>
      <c r="J117" s="61"/>
      <c r="K117" s="64"/>
      <c r="L117" s="241"/>
      <c r="M117" s="241"/>
      <c r="N117" s="241"/>
      <c r="O117" s="62"/>
      <c r="P117" s="60"/>
      <c r="Q117" s="63"/>
      <c r="R117" s="9"/>
    </row>
    <row r="118" spans="1:18" ht="14.1" customHeight="1">
      <c r="A118" s="55"/>
      <c r="B118" s="56"/>
      <c r="C118" s="56"/>
      <c r="D118" s="56"/>
      <c r="E118" s="56"/>
      <c r="F118" s="56"/>
      <c r="G118" s="56"/>
      <c r="H118" s="56"/>
      <c r="I118" s="46"/>
      <c r="J118" s="57"/>
      <c r="K118" s="48"/>
      <c r="L118" s="58"/>
      <c r="M118" s="58"/>
      <c r="N118" s="58"/>
      <c r="O118" s="139"/>
      <c r="P118" s="56"/>
      <c r="Q118" s="70"/>
      <c r="R118" s="9"/>
    </row>
    <row r="119" spans="1:18" ht="14.1" customHeight="1">
      <c r="A119" s="44"/>
      <c r="B119" s="240"/>
      <c r="C119" s="240"/>
      <c r="D119" s="45"/>
      <c r="E119" s="50"/>
      <c r="F119" s="50"/>
      <c r="G119" s="45"/>
      <c r="H119" s="45"/>
      <c r="I119" s="51"/>
      <c r="J119" s="47"/>
      <c r="K119" s="52"/>
      <c r="L119" s="53"/>
      <c r="M119" s="49"/>
      <c r="N119" s="49"/>
      <c r="O119" s="81"/>
      <c r="P119" s="45"/>
      <c r="Q119" s="77"/>
      <c r="R119" s="9"/>
    </row>
    <row r="120" spans="1:18" ht="14.1" customHeight="1">
      <c r="A120" s="59"/>
      <c r="B120" s="60"/>
      <c r="C120" s="60"/>
      <c r="D120" s="60"/>
      <c r="E120" s="60"/>
      <c r="F120" s="60"/>
      <c r="G120" s="60"/>
      <c r="H120" s="60"/>
      <c r="I120" s="54"/>
      <c r="J120" s="61"/>
      <c r="K120" s="64"/>
      <c r="L120" s="241"/>
      <c r="M120" s="241"/>
      <c r="N120" s="241"/>
      <c r="O120" s="62"/>
      <c r="P120" s="60"/>
      <c r="Q120" s="63"/>
      <c r="R120" s="9"/>
    </row>
    <row r="121" spans="1:18" ht="14.1" customHeight="1">
      <c r="A121" s="55"/>
      <c r="B121" s="56"/>
      <c r="C121" s="56"/>
      <c r="D121" s="56"/>
      <c r="E121" s="56"/>
      <c r="F121" s="56"/>
      <c r="G121" s="56"/>
      <c r="H121" s="56"/>
      <c r="I121" s="46"/>
      <c r="J121" s="57"/>
      <c r="K121" s="48"/>
      <c r="L121" s="58"/>
      <c r="M121" s="58"/>
      <c r="N121" s="58"/>
      <c r="O121" s="139"/>
      <c r="P121" s="56"/>
      <c r="Q121" s="70"/>
      <c r="R121" s="9"/>
    </row>
    <row r="122" spans="1:18" ht="14.1" customHeight="1">
      <c r="A122" s="44"/>
      <c r="B122" s="240"/>
      <c r="C122" s="240"/>
      <c r="D122" s="45"/>
      <c r="E122" s="50"/>
      <c r="F122" s="50"/>
      <c r="G122" s="45"/>
      <c r="H122" s="45"/>
      <c r="I122" s="51"/>
      <c r="J122" s="47"/>
      <c r="K122" s="52"/>
      <c r="L122" s="53"/>
      <c r="M122" s="49"/>
      <c r="N122" s="49"/>
      <c r="O122" s="81"/>
      <c r="P122" s="45"/>
      <c r="Q122" s="77"/>
      <c r="R122" s="9"/>
    </row>
    <row r="123" spans="1:18" ht="14.1" customHeight="1">
      <c r="A123" s="59"/>
      <c r="B123" s="60"/>
      <c r="C123" s="60"/>
      <c r="D123" s="60"/>
      <c r="E123" s="60" t="s">
        <v>27</v>
      </c>
      <c r="F123" s="60"/>
      <c r="G123" s="60"/>
      <c r="H123" s="60"/>
      <c r="I123" s="54"/>
      <c r="J123" s="61"/>
      <c r="K123" s="64"/>
      <c r="L123" s="241"/>
      <c r="M123" s="241"/>
      <c r="N123" s="241"/>
      <c r="O123" s="62"/>
      <c r="P123" s="60"/>
      <c r="Q123" s="63"/>
      <c r="R123" s="9"/>
    </row>
  </sheetData>
  <mergeCells count="114">
    <mergeCell ref="L114:N114"/>
    <mergeCell ref="B116:C116"/>
    <mergeCell ref="L117:N117"/>
    <mergeCell ref="B119:C119"/>
    <mergeCell ref="L120:N120"/>
    <mergeCell ref="B122:C122"/>
    <mergeCell ref="L123:N123"/>
    <mergeCell ref="B89:C89"/>
    <mergeCell ref="B92:C92"/>
    <mergeCell ref="B98:C98"/>
    <mergeCell ref="L99:N99"/>
    <mergeCell ref="B101:C101"/>
    <mergeCell ref="L102:N102"/>
    <mergeCell ref="B104:C104"/>
    <mergeCell ref="O87:Q87"/>
    <mergeCell ref="L93:N93"/>
    <mergeCell ref="B95:C95"/>
    <mergeCell ref="L96:N96"/>
    <mergeCell ref="L105:N105"/>
    <mergeCell ref="B107:C107"/>
    <mergeCell ref="L108:N108"/>
    <mergeCell ref="B110:C110"/>
    <mergeCell ref="B113:C113"/>
    <mergeCell ref="L58:N58"/>
    <mergeCell ref="L64:N64"/>
    <mergeCell ref="L67:N67"/>
    <mergeCell ref="L70:N70"/>
    <mergeCell ref="L73:N73"/>
    <mergeCell ref="K39:K41"/>
    <mergeCell ref="L111:N111"/>
    <mergeCell ref="B87:H87"/>
    <mergeCell ref="L87:N87"/>
    <mergeCell ref="B84:C85"/>
    <mergeCell ref="K9:K11"/>
    <mergeCell ref="L9:N11"/>
    <mergeCell ref="K33:K35"/>
    <mergeCell ref="P25:Q25"/>
    <mergeCell ref="L33:N35"/>
    <mergeCell ref="K36:K38"/>
    <mergeCell ref="L36:N38"/>
    <mergeCell ref="K30:K32"/>
    <mergeCell ref="L30:N32"/>
    <mergeCell ref="J36:J38"/>
    <mergeCell ref="J39:J41"/>
    <mergeCell ref="I36:I38"/>
    <mergeCell ref="L6:N8"/>
    <mergeCell ref="I27:I29"/>
    <mergeCell ref="J27:J29"/>
    <mergeCell ref="K27:K29"/>
    <mergeCell ref="L27:N29"/>
    <mergeCell ref="K12:K14"/>
    <mergeCell ref="L12:N14"/>
    <mergeCell ref="K15:K17"/>
    <mergeCell ref="L15:N17"/>
    <mergeCell ref="K18:K20"/>
    <mergeCell ref="J12:J14"/>
    <mergeCell ref="J15:J17"/>
    <mergeCell ref="I6:I8"/>
    <mergeCell ref="I9:I11"/>
    <mergeCell ref="I12:I14"/>
    <mergeCell ref="I15:I17"/>
    <mergeCell ref="I18:I20"/>
    <mergeCell ref="I21:I23"/>
    <mergeCell ref="K6:K8"/>
    <mergeCell ref="J6:J8"/>
    <mergeCell ref="J9:J11"/>
    <mergeCell ref="L82:N82"/>
    <mergeCell ref="E84:E85"/>
    <mergeCell ref="L90:N90"/>
    <mergeCell ref="E2:E3"/>
    <mergeCell ref="L5:N5"/>
    <mergeCell ref="O5:Q5"/>
    <mergeCell ref="O46:Q46"/>
    <mergeCell ref="A5:H5"/>
    <mergeCell ref="L18:N20"/>
    <mergeCell ref="K21:K23"/>
    <mergeCell ref="L21:N23"/>
    <mergeCell ref="K24:K26"/>
    <mergeCell ref="L24:N26"/>
    <mergeCell ref="P28:Q28"/>
    <mergeCell ref="P31:Q31"/>
    <mergeCell ref="J18:J20"/>
    <mergeCell ref="J21:J23"/>
    <mergeCell ref="J24:J26"/>
    <mergeCell ref="J30:J32"/>
    <mergeCell ref="B2:C3"/>
    <mergeCell ref="I24:I26"/>
    <mergeCell ref="I30:I32"/>
    <mergeCell ref="I33:I35"/>
    <mergeCell ref="J33:J35"/>
    <mergeCell ref="B60:C60"/>
    <mergeCell ref="B63:C63"/>
    <mergeCell ref="B66:C66"/>
    <mergeCell ref="B69:C69"/>
    <mergeCell ref="B72:C72"/>
    <mergeCell ref="B75:C75"/>
    <mergeCell ref="B78:C78"/>
    <mergeCell ref="L79:N79"/>
    <mergeCell ref="B81:C81"/>
    <mergeCell ref="L61:N61"/>
    <mergeCell ref="L76:N76"/>
    <mergeCell ref="I39:I41"/>
    <mergeCell ref="B46:H46"/>
    <mergeCell ref="L46:N46"/>
    <mergeCell ref="E43:E44"/>
    <mergeCell ref="B43:C44"/>
    <mergeCell ref="B48:C48"/>
    <mergeCell ref="B51:C51"/>
    <mergeCell ref="B54:C54"/>
    <mergeCell ref="B57:C57"/>
    <mergeCell ref="L39:N41"/>
    <mergeCell ref="L49:N49"/>
    <mergeCell ref="L52:N52"/>
    <mergeCell ref="L55:N55"/>
  </mergeCells>
  <phoneticPr fontId="10"/>
  <printOptions horizontalCentered="1"/>
  <pageMargins left="0.51181102362204722" right="0.51181102362204722" top="0.55118110236220474" bottom="0.3543307086614173" header="0.31496062992125984" footer="0.31496062992125984"/>
  <pageSetup paperSize="9" scale="98" orientation="landscape" r:id="rId1"/>
  <rowBreaks count="2" manualBreakCount="2">
    <brk id="41" max="16" man="1"/>
    <brk id="82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Q697"/>
  <sheetViews>
    <sheetView view="pageBreakPreview" zoomScaleNormal="100" zoomScaleSheetLayoutView="100" workbookViewId="0"/>
  </sheetViews>
  <sheetFormatPr defaultColWidth="9" defaultRowHeight="11.25"/>
  <cols>
    <col min="1" max="1" width="2.5" style="6" customWidth="1"/>
    <col min="2" max="2" width="10.625" style="7" customWidth="1"/>
    <col min="3" max="3" width="9" style="7"/>
    <col min="4" max="4" width="1.625" style="7" customWidth="1"/>
    <col min="5" max="5" width="11.5" style="7" customWidth="1"/>
    <col min="6" max="6" width="1.5" style="7" customWidth="1"/>
    <col min="7" max="7" width="2.75" style="7" customWidth="1"/>
    <col min="8" max="8" width="7.625" style="7" customWidth="1"/>
    <col min="9" max="9" width="16.25" style="8" customWidth="1"/>
    <col min="10" max="10" width="6.75" style="7" customWidth="1"/>
    <col min="11" max="11" width="19.375" style="7" customWidth="1"/>
    <col min="12" max="12" width="10.25" style="7" customWidth="1"/>
    <col min="13" max="13" width="8" style="7" customWidth="1"/>
    <col min="14" max="14" width="2" style="7" customWidth="1"/>
    <col min="15" max="17" width="9" style="7" customWidth="1"/>
    <col min="18" max="16384" width="9" style="7"/>
  </cols>
  <sheetData>
    <row r="1" spans="1:17" s="6" customFormat="1" ht="14.1" customHeight="1">
      <c r="B1" s="7"/>
      <c r="C1" s="7"/>
      <c r="D1" s="7"/>
      <c r="E1" s="7"/>
      <c r="F1" s="7"/>
      <c r="G1" s="7"/>
      <c r="H1" s="7"/>
      <c r="I1" s="8"/>
      <c r="J1" s="7"/>
      <c r="K1" s="7"/>
      <c r="L1" s="7"/>
      <c r="M1" s="7"/>
      <c r="N1" s="7"/>
      <c r="O1" s="7"/>
      <c r="P1" s="7"/>
      <c r="Q1" s="9"/>
    </row>
    <row r="2" spans="1:17" s="6" customFormat="1" ht="14.1" customHeight="1">
      <c r="B2" s="186" t="s">
        <v>53</v>
      </c>
      <c r="C2" s="217"/>
      <c r="D2" s="10"/>
      <c r="E2" s="190" t="s">
        <v>3</v>
      </c>
      <c r="F2" s="10"/>
      <c r="G2" s="11"/>
      <c r="H2" s="12" t="str">
        <f>'単価表 (材料費)'!H2</f>
        <v>奥能登広域圏事務組合　消防救急ﾃﾞｼﾞﾀﾙ無線設備中間更新工事</v>
      </c>
      <c r="I2" s="13"/>
      <c r="J2" s="14"/>
      <c r="K2" s="14"/>
      <c r="L2" s="14"/>
      <c r="M2" s="14"/>
      <c r="N2" s="14"/>
      <c r="O2" s="14"/>
      <c r="P2" s="15"/>
      <c r="Q2" s="7"/>
    </row>
    <row r="3" spans="1:17" s="6" customFormat="1" ht="14.1" customHeight="1">
      <c r="B3" s="229"/>
      <c r="C3" s="230"/>
      <c r="D3" s="10"/>
      <c r="E3" s="190"/>
      <c r="F3" s="10"/>
      <c r="G3" s="16"/>
      <c r="H3" s="17" t="s">
        <v>37</v>
      </c>
      <c r="I3" s="18"/>
      <c r="J3" s="19"/>
      <c r="K3" s="19"/>
      <c r="L3" s="19"/>
      <c r="M3" s="19"/>
      <c r="N3" s="19"/>
      <c r="O3" s="20">
        <v>1</v>
      </c>
      <c r="P3" s="21" t="s">
        <v>9</v>
      </c>
      <c r="Q3" s="7"/>
    </row>
    <row r="4" spans="1:17" s="6" customFormat="1" ht="14.1" customHeight="1">
      <c r="B4" s="7"/>
      <c r="C4" s="7"/>
      <c r="D4" s="7"/>
      <c r="E4" s="7"/>
      <c r="F4" s="7"/>
      <c r="G4" s="7"/>
      <c r="H4" s="7"/>
      <c r="I4" s="8"/>
      <c r="J4" s="7"/>
      <c r="K4" s="7"/>
      <c r="L4" s="7"/>
      <c r="M4" s="7"/>
      <c r="N4" s="7"/>
      <c r="O4" s="7"/>
      <c r="P4" s="7"/>
      <c r="Q4" s="7"/>
    </row>
    <row r="5" spans="1:17" s="6" customFormat="1" ht="14.1" customHeight="1">
      <c r="A5" s="79"/>
      <c r="B5" s="232" t="s">
        <v>10</v>
      </c>
      <c r="C5" s="232"/>
      <c r="D5" s="232"/>
      <c r="E5" s="232"/>
      <c r="F5" s="232"/>
      <c r="G5" s="232"/>
      <c r="H5" s="233"/>
      <c r="I5" s="42" t="s">
        <v>4</v>
      </c>
      <c r="J5" s="43" t="s">
        <v>5</v>
      </c>
      <c r="K5" s="43" t="s">
        <v>6</v>
      </c>
      <c r="L5" s="231" t="s">
        <v>7</v>
      </c>
      <c r="M5" s="232"/>
      <c r="N5" s="233"/>
      <c r="O5" s="231" t="s">
        <v>8</v>
      </c>
      <c r="P5" s="232"/>
      <c r="Q5" s="233"/>
    </row>
    <row r="6" spans="1:17" s="6" customFormat="1" ht="14.1" customHeight="1">
      <c r="A6" s="82"/>
      <c r="B6" s="80" t="str">
        <f>'単価表 (材料費)'!B6</f>
        <v>奥能登広域圏事務組合　消防救急ﾃﾞｼﾞﾀﾙ無線設備中間更新工事</v>
      </c>
      <c r="C6" s="56"/>
      <c r="D6" s="56"/>
      <c r="E6" s="56"/>
      <c r="F6" s="56"/>
      <c r="G6" s="56"/>
      <c r="H6" s="56"/>
      <c r="I6" s="269"/>
      <c r="J6" s="239"/>
      <c r="K6" s="222"/>
      <c r="L6" s="272"/>
      <c r="M6" s="273"/>
      <c r="N6" s="274"/>
      <c r="O6" s="81"/>
      <c r="P6" s="45"/>
      <c r="Q6" s="77"/>
    </row>
    <row r="7" spans="1:17" s="6" customFormat="1" ht="14.1" customHeight="1">
      <c r="A7" s="44"/>
      <c r="B7" s="45" t="s">
        <v>56</v>
      </c>
      <c r="C7" s="45"/>
      <c r="D7" s="45"/>
      <c r="E7" s="45"/>
      <c r="F7" s="45"/>
      <c r="G7" s="45"/>
      <c r="H7" s="45"/>
      <c r="I7" s="270"/>
      <c r="J7" s="267"/>
      <c r="K7" s="227"/>
      <c r="L7" s="275"/>
      <c r="M7" s="276"/>
      <c r="N7" s="277"/>
      <c r="O7" s="81"/>
      <c r="P7" s="45"/>
      <c r="Q7" s="77"/>
    </row>
    <row r="8" spans="1:17" s="6" customFormat="1" ht="14.1" customHeight="1">
      <c r="A8" s="59"/>
      <c r="B8" s="60"/>
      <c r="C8" s="60"/>
      <c r="D8" s="60"/>
      <c r="E8" s="60"/>
      <c r="F8" s="60"/>
      <c r="G8" s="60"/>
      <c r="H8" s="60"/>
      <c r="I8" s="271"/>
      <c r="J8" s="246"/>
      <c r="K8" s="228"/>
      <c r="L8" s="278"/>
      <c r="M8" s="279"/>
      <c r="N8" s="280"/>
      <c r="O8" s="62"/>
      <c r="P8" s="60"/>
      <c r="Q8" s="63"/>
    </row>
    <row r="9" spans="1:17" s="6" customFormat="1" ht="14.1" customHeight="1">
      <c r="A9" s="82"/>
      <c r="B9" s="56"/>
      <c r="C9" s="56"/>
      <c r="D9" s="56"/>
      <c r="E9" s="56"/>
      <c r="F9" s="56"/>
      <c r="G9" s="56"/>
      <c r="H9" s="70"/>
      <c r="I9" s="269">
        <v>1</v>
      </c>
      <c r="J9" s="239" t="s">
        <v>11</v>
      </c>
      <c r="K9" s="225"/>
      <c r="L9" s="248"/>
      <c r="M9" s="249"/>
      <c r="N9" s="250"/>
      <c r="O9" s="81"/>
      <c r="P9" s="45"/>
      <c r="Q9" s="77"/>
    </row>
    <row r="10" spans="1:17" s="6" customFormat="1" ht="14.1" customHeight="1">
      <c r="A10" s="67"/>
      <c r="B10" s="45" t="s">
        <v>52</v>
      </c>
      <c r="C10" s="45"/>
      <c r="D10" s="45"/>
      <c r="E10" s="45"/>
      <c r="F10" s="45"/>
      <c r="G10" s="45"/>
      <c r="H10" s="77"/>
      <c r="I10" s="270"/>
      <c r="J10" s="267"/>
      <c r="K10" s="268"/>
      <c r="L10" s="251"/>
      <c r="M10" s="252"/>
      <c r="N10" s="253"/>
      <c r="O10" s="81"/>
      <c r="P10" s="45"/>
      <c r="Q10" s="77"/>
    </row>
    <row r="11" spans="1:17" s="6" customFormat="1" ht="14.1" customHeight="1">
      <c r="A11" s="59"/>
      <c r="B11" s="45"/>
      <c r="C11" s="60"/>
      <c r="D11" s="60"/>
      <c r="E11" s="60"/>
      <c r="F11" s="60"/>
      <c r="G11" s="60"/>
      <c r="H11" s="63"/>
      <c r="I11" s="271"/>
      <c r="J11" s="246"/>
      <c r="K11" s="243"/>
      <c r="L11" s="254"/>
      <c r="M11" s="241"/>
      <c r="N11" s="255"/>
      <c r="O11" s="62"/>
      <c r="P11" s="60"/>
      <c r="Q11" s="63"/>
    </row>
    <row r="12" spans="1:17" s="6" customFormat="1" ht="14.1" customHeight="1">
      <c r="A12" s="82"/>
      <c r="B12" s="56"/>
      <c r="C12" s="56"/>
      <c r="D12" s="56"/>
      <c r="E12" s="56"/>
      <c r="F12" s="56"/>
      <c r="G12" s="56"/>
      <c r="H12" s="70"/>
      <c r="I12" s="269"/>
      <c r="J12" s="239"/>
      <c r="K12" s="225"/>
      <c r="L12" s="248"/>
      <c r="M12" s="249"/>
      <c r="N12" s="250"/>
      <c r="O12" s="81"/>
      <c r="P12" s="45"/>
      <c r="Q12" s="77"/>
    </row>
    <row r="13" spans="1:17" s="6" customFormat="1" ht="14.1" customHeight="1">
      <c r="A13" s="67"/>
      <c r="B13" s="45"/>
      <c r="C13" s="45"/>
      <c r="D13" s="45"/>
      <c r="E13" s="45"/>
      <c r="F13" s="45"/>
      <c r="G13" s="45"/>
      <c r="H13" s="77"/>
      <c r="I13" s="270"/>
      <c r="J13" s="267"/>
      <c r="K13" s="268"/>
      <c r="L13" s="251"/>
      <c r="M13" s="252"/>
      <c r="N13" s="253"/>
      <c r="O13" s="81"/>
      <c r="P13" s="45"/>
      <c r="Q13" s="77"/>
    </row>
    <row r="14" spans="1:17" s="6" customFormat="1" ht="14.1" customHeight="1">
      <c r="A14" s="59"/>
      <c r="B14" s="60"/>
      <c r="C14" s="60"/>
      <c r="D14" s="60"/>
      <c r="E14" s="60"/>
      <c r="F14" s="60"/>
      <c r="G14" s="60"/>
      <c r="H14" s="63"/>
      <c r="I14" s="271"/>
      <c r="J14" s="246"/>
      <c r="K14" s="243"/>
      <c r="L14" s="254"/>
      <c r="M14" s="241"/>
      <c r="N14" s="255"/>
      <c r="O14" s="62"/>
      <c r="P14" s="60"/>
      <c r="Q14" s="63"/>
    </row>
    <row r="15" spans="1:17" ht="14.1" customHeight="1">
      <c r="A15" s="82"/>
      <c r="B15" s="56"/>
      <c r="C15" s="56"/>
      <c r="D15" s="56"/>
      <c r="E15" s="56"/>
      <c r="F15" s="56"/>
      <c r="G15" s="56"/>
      <c r="H15" s="70"/>
      <c r="I15" s="269"/>
      <c r="J15" s="239"/>
      <c r="K15" s="225"/>
      <c r="L15" s="248"/>
      <c r="M15" s="249"/>
      <c r="N15" s="250"/>
      <c r="O15" s="81"/>
      <c r="P15" s="45"/>
      <c r="Q15" s="77"/>
    </row>
    <row r="16" spans="1:17" ht="14.1" customHeight="1">
      <c r="A16" s="67"/>
      <c r="B16" s="45"/>
      <c r="C16" s="45"/>
      <c r="D16" s="45"/>
      <c r="E16" s="45"/>
      <c r="F16" s="45"/>
      <c r="G16" s="45"/>
      <c r="H16" s="77"/>
      <c r="I16" s="270"/>
      <c r="J16" s="267"/>
      <c r="K16" s="268"/>
      <c r="L16" s="251"/>
      <c r="M16" s="252"/>
      <c r="N16" s="253"/>
      <c r="O16" s="81"/>
      <c r="P16" s="45"/>
      <c r="Q16" s="77"/>
    </row>
    <row r="17" spans="1:17" ht="14.1" customHeight="1">
      <c r="A17" s="59"/>
      <c r="B17" s="60"/>
      <c r="C17" s="60"/>
      <c r="D17" s="60"/>
      <c r="E17" s="60"/>
      <c r="F17" s="60"/>
      <c r="G17" s="60"/>
      <c r="H17" s="63"/>
      <c r="I17" s="271"/>
      <c r="J17" s="246"/>
      <c r="K17" s="243"/>
      <c r="L17" s="254"/>
      <c r="M17" s="241"/>
      <c r="N17" s="255"/>
      <c r="O17" s="62"/>
      <c r="P17" s="60"/>
      <c r="Q17" s="63"/>
    </row>
    <row r="18" spans="1:17" ht="14.1" customHeight="1">
      <c r="A18" s="82"/>
      <c r="B18" s="56"/>
      <c r="C18" s="56"/>
      <c r="D18" s="56"/>
      <c r="E18" s="56"/>
      <c r="F18" s="56"/>
      <c r="G18" s="56"/>
      <c r="H18" s="70"/>
      <c r="I18" s="269"/>
      <c r="J18" s="239"/>
      <c r="K18" s="225"/>
      <c r="L18" s="248"/>
      <c r="M18" s="249"/>
      <c r="N18" s="250"/>
      <c r="O18" s="81"/>
      <c r="P18" s="45"/>
      <c r="Q18" s="77"/>
    </row>
    <row r="19" spans="1:17" ht="14.1" customHeight="1">
      <c r="A19" s="67"/>
      <c r="B19" s="45"/>
      <c r="C19" s="45"/>
      <c r="D19" s="45"/>
      <c r="E19" s="45"/>
      <c r="F19" s="45"/>
      <c r="G19" s="45"/>
      <c r="H19" s="77"/>
      <c r="I19" s="270"/>
      <c r="J19" s="267"/>
      <c r="K19" s="268"/>
      <c r="L19" s="251"/>
      <c r="M19" s="252"/>
      <c r="N19" s="253"/>
      <c r="O19" s="81"/>
      <c r="P19" s="45"/>
      <c r="Q19" s="77"/>
    </row>
    <row r="20" spans="1:17" ht="14.1" customHeight="1">
      <c r="A20" s="59"/>
      <c r="B20" s="60"/>
      <c r="C20" s="60"/>
      <c r="D20" s="60"/>
      <c r="E20" s="60"/>
      <c r="F20" s="60"/>
      <c r="G20" s="60"/>
      <c r="H20" s="63"/>
      <c r="I20" s="271"/>
      <c r="J20" s="246"/>
      <c r="K20" s="243"/>
      <c r="L20" s="254"/>
      <c r="M20" s="241"/>
      <c r="N20" s="255"/>
      <c r="O20" s="62"/>
      <c r="P20" s="60"/>
      <c r="Q20" s="63"/>
    </row>
    <row r="21" spans="1:17" ht="14.1" customHeight="1">
      <c r="A21" s="82"/>
      <c r="B21" s="56"/>
      <c r="C21" s="56"/>
      <c r="D21" s="56"/>
      <c r="E21" s="56"/>
      <c r="F21" s="56"/>
      <c r="G21" s="56"/>
      <c r="H21" s="70"/>
      <c r="I21" s="269"/>
      <c r="J21" s="239"/>
      <c r="K21" s="225"/>
      <c r="L21" s="248"/>
      <c r="M21" s="249"/>
      <c r="N21" s="250"/>
      <c r="O21" s="81"/>
      <c r="P21" s="45"/>
      <c r="Q21" s="77"/>
    </row>
    <row r="22" spans="1:17" ht="14.1" customHeight="1">
      <c r="A22" s="67"/>
      <c r="B22" s="45"/>
      <c r="C22" s="45"/>
      <c r="D22" s="45"/>
      <c r="E22" s="45"/>
      <c r="F22" s="45"/>
      <c r="G22" s="45"/>
      <c r="H22" s="77"/>
      <c r="I22" s="270"/>
      <c r="J22" s="267"/>
      <c r="K22" s="268"/>
      <c r="L22" s="251"/>
      <c r="M22" s="252"/>
      <c r="N22" s="253"/>
      <c r="O22" s="81"/>
      <c r="P22" s="45"/>
      <c r="Q22" s="77"/>
    </row>
    <row r="23" spans="1:17" ht="14.1" customHeight="1">
      <c r="A23" s="59"/>
      <c r="B23" s="60"/>
      <c r="C23" s="60"/>
      <c r="D23" s="60"/>
      <c r="E23" s="60"/>
      <c r="F23" s="60"/>
      <c r="G23" s="60"/>
      <c r="H23" s="63"/>
      <c r="I23" s="271"/>
      <c r="J23" s="246"/>
      <c r="K23" s="243"/>
      <c r="L23" s="254"/>
      <c r="M23" s="241"/>
      <c r="N23" s="255"/>
      <c r="O23" s="62"/>
      <c r="P23" s="60"/>
      <c r="Q23" s="63"/>
    </row>
    <row r="24" spans="1:17" ht="14.1" customHeight="1">
      <c r="A24" s="82"/>
      <c r="B24" s="56"/>
      <c r="C24" s="56"/>
      <c r="D24" s="56"/>
      <c r="E24" s="56"/>
      <c r="F24" s="56"/>
      <c r="G24" s="56"/>
      <c r="H24" s="70"/>
      <c r="I24" s="269"/>
      <c r="J24" s="239"/>
      <c r="K24" s="225"/>
      <c r="L24" s="248"/>
      <c r="M24" s="249"/>
      <c r="N24" s="250"/>
      <c r="O24" s="81"/>
      <c r="P24" s="45"/>
      <c r="Q24" s="77"/>
    </row>
    <row r="25" spans="1:17" ht="14.1" customHeight="1">
      <c r="A25" s="67"/>
      <c r="B25" s="45"/>
      <c r="C25" s="45"/>
      <c r="D25" s="45"/>
      <c r="E25" s="45"/>
      <c r="F25" s="45"/>
      <c r="G25" s="45"/>
      <c r="H25" s="77"/>
      <c r="I25" s="270"/>
      <c r="J25" s="267"/>
      <c r="K25" s="268"/>
      <c r="L25" s="251"/>
      <c r="M25" s="252"/>
      <c r="N25" s="253"/>
      <c r="O25" s="81"/>
      <c r="P25" s="45"/>
      <c r="Q25" s="77"/>
    </row>
    <row r="26" spans="1:17" ht="14.1" customHeight="1">
      <c r="A26" s="59"/>
      <c r="B26" s="60"/>
      <c r="C26" s="60"/>
      <c r="D26" s="60"/>
      <c r="E26" s="60"/>
      <c r="F26" s="60"/>
      <c r="G26" s="60"/>
      <c r="H26" s="63"/>
      <c r="I26" s="271"/>
      <c r="J26" s="246"/>
      <c r="K26" s="243"/>
      <c r="L26" s="254"/>
      <c r="M26" s="241"/>
      <c r="N26" s="255"/>
      <c r="O26" s="62"/>
      <c r="P26" s="60"/>
      <c r="Q26" s="63"/>
    </row>
    <row r="27" spans="1:17" ht="14.1" customHeight="1">
      <c r="A27" s="82"/>
      <c r="B27" s="56"/>
      <c r="C27" s="56"/>
      <c r="D27" s="56"/>
      <c r="E27" s="56"/>
      <c r="F27" s="56"/>
      <c r="G27" s="56"/>
      <c r="H27" s="70"/>
      <c r="I27" s="269"/>
      <c r="J27" s="239"/>
      <c r="K27" s="225"/>
      <c r="L27" s="248"/>
      <c r="M27" s="249"/>
      <c r="N27" s="250"/>
      <c r="O27" s="81"/>
      <c r="P27" s="45"/>
      <c r="Q27" s="77"/>
    </row>
    <row r="28" spans="1:17" ht="14.1" customHeight="1">
      <c r="A28" s="67"/>
      <c r="B28" s="45"/>
      <c r="C28" s="45"/>
      <c r="D28" s="45"/>
      <c r="E28" s="45"/>
      <c r="F28" s="45"/>
      <c r="G28" s="45"/>
      <c r="H28" s="77"/>
      <c r="I28" s="270"/>
      <c r="J28" s="267"/>
      <c r="K28" s="268"/>
      <c r="L28" s="251"/>
      <c r="M28" s="252"/>
      <c r="N28" s="253"/>
      <c r="O28" s="81"/>
      <c r="P28" s="45"/>
      <c r="Q28" s="77"/>
    </row>
    <row r="29" spans="1:17" ht="14.1" customHeight="1">
      <c r="A29" s="59"/>
      <c r="B29" s="60"/>
      <c r="C29" s="60"/>
      <c r="D29" s="60"/>
      <c r="E29" s="60"/>
      <c r="F29" s="60"/>
      <c r="G29" s="60"/>
      <c r="H29" s="63"/>
      <c r="I29" s="271"/>
      <c r="J29" s="246"/>
      <c r="K29" s="243"/>
      <c r="L29" s="254"/>
      <c r="M29" s="241"/>
      <c r="N29" s="255"/>
      <c r="O29" s="62"/>
      <c r="P29" s="60"/>
      <c r="Q29" s="63"/>
    </row>
    <row r="30" spans="1:17" ht="14.1" customHeight="1">
      <c r="A30" s="82"/>
      <c r="B30" s="56"/>
      <c r="C30" s="56"/>
      <c r="D30" s="56"/>
      <c r="E30" s="56"/>
      <c r="F30" s="56"/>
      <c r="G30" s="56"/>
      <c r="H30" s="70"/>
      <c r="I30" s="269"/>
      <c r="J30" s="239"/>
      <c r="K30" s="225"/>
      <c r="L30" s="248"/>
      <c r="M30" s="249"/>
      <c r="N30" s="250"/>
      <c r="O30" s="81"/>
      <c r="P30" s="45"/>
      <c r="Q30" s="77"/>
    </row>
    <row r="31" spans="1:17" ht="14.1" customHeight="1">
      <c r="A31" s="67"/>
      <c r="B31" s="45"/>
      <c r="C31" s="45"/>
      <c r="D31" s="45"/>
      <c r="E31" s="45"/>
      <c r="F31" s="45"/>
      <c r="G31" s="45"/>
      <c r="H31" s="77"/>
      <c r="I31" s="270"/>
      <c r="J31" s="267"/>
      <c r="K31" s="268"/>
      <c r="L31" s="251"/>
      <c r="M31" s="252"/>
      <c r="N31" s="253"/>
      <c r="O31" s="81"/>
      <c r="P31" s="45"/>
      <c r="Q31" s="77"/>
    </row>
    <row r="32" spans="1:17" ht="14.1" customHeight="1">
      <c r="A32" s="59"/>
      <c r="B32" s="60"/>
      <c r="C32" s="60"/>
      <c r="D32" s="60"/>
      <c r="E32" s="60"/>
      <c r="F32" s="60"/>
      <c r="G32" s="60"/>
      <c r="H32" s="63"/>
      <c r="I32" s="271"/>
      <c r="J32" s="246"/>
      <c r="K32" s="243"/>
      <c r="L32" s="254"/>
      <c r="M32" s="241"/>
      <c r="N32" s="255"/>
      <c r="O32" s="62"/>
      <c r="P32" s="60"/>
      <c r="Q32" s="63"/>
    </row>
    <row r="33" spans="1:17" ht="14.1" customHeight="1">
      <c r="A33" s="82"/>
      <c r="B33" s="56"/>
      <c r="C33" s="56"/>
      <c r="D33" s="56"/>
      <c r="E33" s="56"/>
      <c r="F33" s="56"/>
      <c r="G33" s="56"/>
      <c r="H33" s="70"/>
      <c r="I33" s="269"/>
      <c r="J33" s="239"/>
      <c r="K33" s="225"/>
      <c r="L33" s="248"/>
      <c r="M33" s="249"/>
      <c r="N33" s="250"/>
      <c r="O33" s="81"/>
      <c r="P33" s="45"/>
      <c r="Q33" s="77"/>
    </row>
    <row r="34" spans="1:17" ht="14.1" customHeight="1">
      <c r="A34" s="67"/>
      <c r="B34" s="45"/>
      <c r="C34" s="45"/>
      <c r="D34" s="45"/>
      <c r="E34" s="45"/>
      <c r="F34" s="45"/>
      <c r="G34" s="45"/>
      <c r="H34" s="77"/>
      <c r="I34" s="270"/>
      <c r="J34" s="267"/>
      <c r="K34" s="268"/>
      <c r="L34" s="251"/>
      <c r="M34" s="252"/>
      <c r="N34" s="253"/>
      <c r="O34" s="81"/>
      <c r="P34" s="45"/>
      <c r="Q34" s="77"/>
    </row>
    <row r="35" spans="1:17" ht="14.1" customHeight="1">
      <c r="A35" s="59"/>
      <c r="B35" s="60"/>
      <c r="C35" s="60"/>
      <c r="D35" s="60"/>
      <c r="E35" s="60"/>
      <c r="F35" s="60"/>
      <c r="G35" s="60"/>
      <c r="H35" s="63"/>
      <c r="I35" s="271"/>
      <c r="J35" s="246"/>
      <c r="K35" s="243"/>
      <c r="L35" s="254"/>
      <c r="M35" s="241"/>
      <c r="N35" s="255"/>
      <c r="O35" s="62"/>
      <c r="P35" s="60"/>
      <c r="Q35" s="63"/>
    </row>
    <row r="36" spans="1:17" ht="14.1" customHeight="1">
      <c r="A36" s="82"/>
      <c r="B36" s="56"/>
      <c r="C36" s="56"/>
      <c r="D36" s="56"/>
      <c r="E36" s="56"/>
      <c r="F36" s="56"/>
      <c r="G36" s="56"/>
      <c r="H36" s="70"/>
      <c r="I36" s="269"/>
      <c r="J36" s="239"/>
      <c r="K36" s="225"/>
      <c r="L36" s="248"/>
      <c r="M36" s="249"/>
      <c r="N36" s="250"/>
      <c r="O36" s="81"/>
      <c r="P36" s="45"/>
      <c r="Q36" s="77"/>
    </row>
    <row r="37" spans="1:17" ht="14.1" customHeight="1">
      <c r="A37" s="67"/>
      <c r="B37" s="45"/>
      <c r="C37" s="45"/>
      <c r="D37" s="45"/>
      <c r="E37" s="45"/>
      <c r="F37" s="45"/>
      <c r="G37" s="45"/>
      <c r="H37" s="77"/>
      <c r="I37" s="270"/>
      <c r="J37" s="267"/>
      <c r="K37" s="268"/>
      <c r="L37" s="251"/>
      <c r="M37" s="252"/>
      <c r="N37" s="253"/>
      <c r="O37" s="81"/>
      <c r="P37" s="45"/>
      <c r="Q37" s="77"/>
    </row>
    <row r="38" spans="1:17" ht="14.1" customHeight="1">
      <c r="A38" s="59"/>
      <c r="B38" s="60"/>
      <c r="C38" s="60"/>
      <c r="D38" s="60"/>
      <c r="E38" s="60"/>
      <c r="F38" s="60"/>
      <c r="G38" s="60"/>
      <c r="H38" s="63"/>
      <c r="I38" s="271"/>
      <c r="J38" s="246"/>
      <c r="K38" s="243"/>
      <c r="L38" s="254"/>
      <c r="M38" s="241"/>
      <c r="N38" s="255"/>
      <c r="O38" s="62"/>
      <c r="P38" s="60"/>
      <c r="Q38" s="63"/>
    </row>
    <row r="39" spans="1:17" ht="14.1" customHeight="1">
      <c r="A39" s="82"/>
      <c r="B39" s="56"/>
      <c r="C39" s="56"/>
      <c r="D39" s="56"/>
      <c r="E39" s="56"/>
      <c r="F39" s="56"/>
      <c r="G39" s="56"/>
      <c r="H39" s="70"/>
      <c r="I39" s="269"/>
      <c r="J39" s="239"/>
      <c r="K39" s="225"/>
      <c r="L39" s="248"/>
      <c r="M39" s="249"/>
      <c r="N39" s="250"/>
      <c r="O39" s="81"/>
      <c r="P39" s="45"/>
      <c r="Q39" s="77"/>
    </row>
    <row r="40" spans="1:17" ht="14.1" customHeight="1">
      <c r="A40" s="67"/>
      <c r="B40" s="45"/>
      <c r="C40" s="45"/>
      <c r="D40" s="45"/>
      <c r="E40" s="45"/>
      <c r="F40" s="45"/>
      <c r="G40" s="45"/>
      <c r="H40" s="77"/>
      <c r="I40" s="270"/>
      <c r="J40" s="267"/>
      <c r="K40" s="268"/>
      <c r="L40" s="251"/>
      <c r="M40" s="252"/>
      <c r="N40" s="253"/>
      <c r="O40" s="81"/>
      <c r="P40" s="45"/>
      <c r="Q40" s="77"/>
    </row>
    <row r="41" spans="1:17" ht="14.1" customHeight="1">
      <c r="A41" s="59"/>
      <c r="B41" s="60"/>
      <c r="C41" s="60"/>
      <c r="D41" s="60"/>
      <c r="E41" s="60" t="s">
        <v>26</v>
      </c>
      <c r="F41" s="60"/>
      <c r="G41" s="60"/>
      <c r="H41" s="63"/>
      <c r="I41" s="271"/>
      <c r="J41" s="246"/>
      <c r="K41" s="243"/>
      <c r="L41" s="254"/>
      <c r="M41" s="241"/>
      <c r="N41" s="255"/>
      <c r="O41" s="62"/>
      <c r="P41" s="60"/>
      <c r="Q41" s="63"/>
    </row>
    <row r="42" spans="1:17" ht="14.1" customHeight="1">
      <c r="Q42" s="9"/>
    </row>
    <row r="43" spans="1:17" ht="14.1" customHeight="1">
      <c r="B43" s="186" t="s">
        <v>53</v>
      </c>
      <c r="C43" s="217"/>
      <c r="D43" s="10"/>
      <c r="E43" s="190" t="s">
        <v>3</v>
      </c>
      <c r="F43" s="10"/>
      <c r="G43" s="11"/>
      <c r="H43" s="12" t="s">
        <v>57</v>
      </c>
      <c r="I43" s="13"/>
      <c r="J43" s="14"/>
      <c r="K43" s="12"/>
      <c r="L43" s="14"/>
      <c r="M43" s="14"/>
      <c r="N43" s="14"/>
      <c r="O43" s="14"/>
      <c r="P43" s="15"/>
    </row>
    <row r="44" spans="1:17" ht="14.1" customHeight="1">
      <c r="B44" s="229"/>
      <c r="C44" s="230"/>
      <c r="D44" s="10"/>
      <c r="E44" s="190"/>
      <c r="F44" s="10"/>
      <c r="G44" s="16"/>
      <c r="H44" s="17" t="s">
        <v>37</v>
      </c>
      <c r="I44" s="18"/>
      <c r="J44" s="19"/>
      <c r="K44" s="19"/>
      <c r="L44" s="19"/>
      <c r="M44" s="19"/>
      <c r="N44" s="19"/>
      <c r="O44" s="20">
        <v>1</v>
      </c>
      <c r="P44" s="21" t="s">
        <v>9</v>
      </c>
    </row>
    <row r="45" spans="1:17" ht="14.1" customHeight="1"/>
    <row r="46" spans="1:17" ht="14.1" customHeight="1">
      <c r="A46" s="223" t="s">
        <v>10</v>
      </c>
      <c r="B46" s="223"/>
      <c r="C46" s="223"/>
      <c r="D46" s="223"/>
      <c r="E46" s="223"/>
      <c r="F46" s="223"/>
      <c r="G46" s="223"/>
      <c r="H46" s="231"/>
      <c r="I46" s="42" t="s">
        <v>4</v>
      </c>
      <c r="J46" s="43" t="s">
        <v>5</v>
      </c>
      <c r="K46" s="43" t="s">
        <v>6</v>
      </c>
      <c r="L46" s="223" t="s">
        <v>7</v>
      </c>
      <c r="M46" s="223"/>
      <c r="N46" s="223"/>
      <c r="O46" s="233" t="s">
        <v>8</v>
      </c>
      <c r="P46" s="223"/>
      <c r="Q46" s="223"/>
    </row>
    <row r="47" spans="1:17" ht="14.1" customHeight="1">
      <c r="A47" s="55"/>
      <c r="B47" s="56"/>
      <c r="C47" s="56"/>
      <c r="D47" s="56"/>
      <c r="E47" s="56"/>
      <c r="F47" s="56"/>
      <c r="G47" s="56"/>
      <c r="H47" s="56"/>
      <c r="I47" s="247">
        <v>1</v>
      </c>
      <c r="J47" s="239" t="s">
        <v>11</v>
      </c>
      <c r="K47" s="224"/>
      <c r="L47" s="224"/>
      <c r="M47" s="224"/>
      <c r="N47" s="224"/>
      <c r="O47" s="56"/>
      <c r="P47" s="56"/>
      <c r="Q47" s="70"/>
    </row>
    <row r="48" spans="1:17" ht="14.1" customHeight="1">
      <c r="A48" s="44"/>
      <c r="B48" s="45" t="s">
        <v>30</v>
      </c>
      <c r="C48" s="45"/>
      <c r="D48" s="45"/>
      <c r="E48" s="45"/>
      <c r="F48" s="45"/>
      <c r="G48" s="45"/>
      <c r="H48" s="45"/>
      <c r="I48" s="247"/>
      <c r="J48" s="267"/>
      <c r="K48" s="224"/>
      <c r="L48" s="224"/>
      <c r="M48" s="224"/>
      <c r="N48" s="224"/>
      <c r="O48" s="45"/>
      <c r="P48" s="45"/>
      <c r="Q48" s="77"/>
    </row>
    <row r="49" spans="1:17" ht="14.1" customHeight="1">
      <c r="A49" s="59"/>
      <c r="B49" s="60"/>
      <c r="C49" s="60"/>
      <c r="D49" s="60"/>
      <c r="E49" s="60"/>
      <c r="F49" s="60"/>
      <c r="G49" s="60"/>
      <c r="H49" s="60"/>
      <c r="I49" s="247"/>
      <c r="J49" s="246"/>
      <c r="K49" s="224"/>
      <c r="L49" s="224"/>
      <c r="M49" s="224"/>
      <c r="N49" s="224"/>
      <c r="O49" s="60"/>
      <c r="P49" s="60"/>
      <c r="Q49" s="63"/>
    </row>
    <row r="50" spans="1:17" ht="14.1" customHeight="1">
      <c r="A50" s="55"/>
      <c r="B50" s="56"/>
      <c r="C50" s="56"/>
      <c r="D50" s="56"/>
      <c r="E50" s="56"/>
      <c r="F50" s="56"/>
      <c r="G50" s="56"/>
      <c r="H50" s="56"/>
      <c r="I50" s="247">
        <v>1</v>
      </c>
      <c r="J50" s="239" t="s">
        <v>11</v>
      </c>
      <c r="K50" s="224"/>
      <c r="L50" s="224"/>
      <c r="M50" s="224"/>
      <c r="N50" s="224"/>
      <c r="O50" s="56"/>
      <c r="P50" s="56"/>
      <c r="Q50" s="70"/>
    </row>
    <row r="51" spans="1:17" ht="14.1" customHeight="1">
      <c r="A51" s="44"/>
      <c r="B51" s="45" t="s">
        <v>31</v>
      </c>
      <c r="C51" s="45"/>
      <c r="D51" s="45"/>
      <c r="E51" s="45"/>
      <c r="F51" s="45"/>
      <c r="G51" s="45"/>
      <c r="H51" s="45"/>
      <c r="I51" s="247"/>
      <c r="J51" s="267"/>
      <c r="K51" s="224"/>
      <c r="L51" s="224"/>
      <c r="M51" s="224"/>
      <c r="N51" s="224"/>
      <c r="O51" s="45"/>
      <c r="P51" s="45"/>
      <c r="Q51" s="77"/>
    </row>
    <row r="52" spans="1:17" ht="14.1" customHeight="1">
      <c r="A52" s="59"/>
      <c r="B52" s="60"/>
      <c r="C52" s="60"/>
      <c r="D52" s="60"/>
      <c r="E52" s="60"/>
      <c r="F52" s="60"/>
      <c r="G52" s="60"/>
      <c r="H52" s="60"/>
      <c r="I52" s="247"/>
      <c r="J52" s="246"/>
      <c r="K52" s="224"/>
      <c r="L52" s="224"/>
      <c r="M52" s="224"/>
      <c r="N52" s="224"/>
      <c r="O52" s="60"/>
      <c r="P52" s="60"/>
      <c r="Q52" s="63"/>
    </row>
    <row r="53" spans="1:17" ht="14.1" customHeight="1">
      <c r="A53" s="44"/>
      <c r="B53" s="45"/>
      <c r="C53" s="45"/>
      <c r="D53" s="45"/>
      <c r="E53" s="45"/>
      <c r="F53" s="45"/>
      <c r="G53" s="45"/>
      <c r="H53" s="45"/>
      <c r="I53" s="271">
        <v>1</v>
      </c>
      <c r="J53" s="267" t="s">
        <v>11</v>
      </c>
      <c r="K53" s="243"/>
      <c r="L53" s="243"/>
      <c r="M53" s="243"/>
      <c r="N53" s="243"/>
      <c r="O53" s="45"/>
      <c r="P53" s="45"/>
      <c r="Q53" s="77"/>
    </row>
    <row r="54" spans="1:17" ht="14.1" customHeight="1">
      <c r="A54" s="44"/>
      <c r="B54" s="45" t="s">
        <v>33</v>
      </c>
      <c r="C54" s="45"/>
      <c r="D54" s="45"/>
      <c r="E54" s="45"/>
      <c r="F54" s="45"/>
      <c r="G54" s="45"/>
      <c r="H54" s="45"/>
      <c r="I54" s="247"/>
      <c r="J54" s="267"/>
      <c r="K54" s="224"/>
      <c r="L54" s="224"/>
      <c r="M54" s="224"/>
      <c r="N54" s="224"/>
      <c r="O54" s="45"/>
      <c r="P54" s="45"/>
      <c r="Q54" s="77"/>
    </row>
    <row r="55" spans="1:17" ht="14.1" customHeight="1">
      <c r="A55" s="44"/>
      <c r="B55" s="45"/>
      <c r="C55" s="45"/>
      <c r="D55" s="45"/>
      <c r="E55" s="45"/>
      <c r="F55" s="45"/>
      <c r="G55" s="45"/>
      <c r="H55" s="45"/>
      <c r="I55" s="269"/>
      <c r="J55" s="267"/>
      <c r="K55" s="225"/>
      <c r="L55" s="225"/>
      <c r="M55" s="225"/>
      <c r="N55" s="225"/>
      <c r="O55" s="45"/>
      <c r="P55" s="45"/>
      <c r="Q55" s="77"/>
    </row>
    <row r="56" spans="1:17" ht="14.1" customHeight="1">
      <c r="A56" s="55"/>
      <c r="B56" s="56"/>
      <c r="C56" s="56"/>
      <c r="D56" s="56"/>
      <c r="E56" s="56"/>
      <c r="F56" s="56"/>
      <c r="G56" s="56"/>
      <c r="H56" s="56"/>
      <c r="I56" s="247">
        <v>1</v>
      </c>
      <c r="J56" s="239" t="s">
        <v>11</v>
      </c>
      <c r="K56" s="224"/>
      <c r="L56" s="224"/>
      <c r="M56" s="224"/>
      <c r="N56" s="224"/>
      <c r="O56" s="83"/>
      <c r="P56" s="83"/>
      <c r="Q56" s="84"/>
    </row>
    <row r="57" spans="1:17" ht="14.1" customHeight="1">
      <c r="A57" s="44"/>
      <c r="B57" s="45" t="s">
        <v>36</v>
      </c>
      <c r="C57" s="45"/>
      <c r="D57" s="45"/>
      <c r="E57" s="45"/>
      <c r="F57" s="45"/>
      <c r="G57" s="45"/>
      <c r="H57" s="45"/>
      <c r="I57" s="247"/>
      <c r="J57" s="267"/>
      <c r="K57" s="224"/>
      <c r="L57" s="224"/>
      <c r="M57" s="224"/>
      <c r="N57" s="224"/>
      <c r="O57" s="85"/>
      <c r="P57" s="85"/>
      <c r="Q57" s="86"/>
    </row>
    <row r="58" spans="1:17" ht="14.1" customHeight="1">
      <c r="A58" s="59"/>
      <c r="B58" s="60"/>
      <c r="C58" s="60"/>
      <c r="D58" s="60"/>
      <c r="E58" s="60"/>
      <c r="F58" s="60"/>
      <c r="G58" s="60"/>
      <c r="H58" s="60"/>
      <c r="I58" s="247"/>
      <c r="J58" s="246"/>
      <c r="K58" s="224"/>
      <c r="L58" s="224"/>
      <c r="M58" s="224"/>
      <c r="N58" s="224"/>
      <c r="O58" s="87"/>
      <c r="P58" s="87"/>
      <c r="Q58" s="88"/>
    </row>
    <row r="59" spans="1:17" ht="14.1" customHeight="1">
      <c r="A59" s="55"/>
      <c r="B59" s="56"/>
      <c r="C59" s="56"/>
      <c r="D59" s="56"/>
      <c r="E59" s="56"/>
      <c r="F59" s="56"/>
      <c r="G59" s="56"/>
      <c r="H59" s="56"/>
      <c r="I59" s="247">
        <v>1</v>
      </c>
      <c r="J59" s="239" t="s">
        <v>11</v>
      </c>
      <c r="K59" s="224"/>
      <c r="L59" s="224"/>
      <c r="M59" s="224"/>
      <c r="N59" s="224"/>
      <c r="O59" s="83"/>
      <c r="P59" s="83"/>
      <c r="Q59" s="84"/>
    </row>
    <row r="60" spans="1:17" ht="14.1" customHeight="1">
      <c r="A60" s="44"/>
      <c r="B60" s="45" t="s">
        <v>35</v>
      </c>
      <c r="C60" s="45"/>
      <c r="D60" s="45"/>
      <c r="E60" s="45"/>
      <c r="F60" s="45"/>
      <c r="G60" s="45"/>
      <c r="H60" s="45"/>
      <c r="I60" s="247"/>
      <c r="J60" s="267"/>
      <c r="K60" s="224"/>
      <c r="L60" s="224"/>
      <c r="M60" s="224"/>
      <c r="N60" s="224"/>
      <c r="O60" s="85"/>
      <c r="P60" s="85"/>
      <c r="Q60" s="86"/>
    </row>
    <row r="61" spans="1:17" ht="14.1" customHeight="1">
      <c r="A61" s="59"/>
      <c r="B61" s="60"/>
      <c r="C61" s="60"/>
      <c r="D61" s="60"/>
      <c r="E61" s="60"/>
      <c r="F61" s="60"/>
      <c r="G61" s="60"/>
      <c r="H61" s="60"/>
      <c r="I61" s="247"/>
      <c r="J61" s="246"/>
      <c r="K61" s="225"/>
      <c r="L61" s="224"/>
      <c r="M61" s="224"/>
      <c r="N61" s="224"/>
      <c r="O61" s="87"/>
      <c r="P61" s="87"/>
      <c r="Q61" s="88"/>
    </row>
    <row r="62" spans="1:17" ht="14.1" customHeight="1">
      <c r="A62" s="44"/>
      <c r="B62" s="45"/>
      <c r="C62" s="45"/>
      <c r="D62" s="45"/>
      <c r="E62" s="45"/>
      <c r="F62" s="45"/>
      <c r="G62" s="45"/>
      <c r="H62" s="45"/>
      <c r="I62" s="271"/>
      <c r="J62" s="267"/>
      <c r="K62" s="224"/>
      <c r="L62" s="243"/>
      <c r="M62" s="243"/>
      <c r="N62" s="243"/>
      <c r="O62" s="45"/>
      <c r="P62" s="45"/>
      <c r="Q62" s="65"/>
    </row>
    <row r="63" spans="1:17" ht="14.1" customHeight="1">
      <c r="A63" s="44"/>
      <c r="B63" s="45"/>
      <c r="C63" s="45"/>
      <c r="D63" s="45"/>
      <c r="E63" s="45"/>
      <c r="F63" s="45"/>
      <c r="G63" s="45"/>
      <c r="H63" s="45"/>
      <c r="I63" s="247"/>
      <c r="J63" s="267"/>
      <c r="K63" s="224"/>
      <c r="L63" s="224"/>
      <c r="M63" s="224"/>
      <c r="N63" s="224"/>
      <c r="O63" s="45"/>
      <c r="P63" s="45"/>
      <c r="Q63" s="77"/>
    </row>
    <row r="64" spans="1:17" ht="14.1" customHeight="1">
      <c r="A64" s="44"/>
      <c r="B64" s="45"/>
      <c r="C64" s="45"/>
      <c r="D64" s="45"/>
      <c r="E64" s="45"/>
      <c r="F64" s="45"/>
      <c r="G64" s="45"/>
      <c r="H64" s="45"/>
      <c r="I64" s="269"/>
      <c r="J64" s="267"/>
      <c r="K64" s="224"/>
      <c r="L64" s="225"/>
      <c r="M64" s="225"/>
      <c r="N64" s="225"/>
      <c r="O64" s="45"/>
      <c r="P64" s="45"/>
      <c r="Q64" s="77"/>
    </row>
    <row r="65" spans="1:17" ht="14.1" customHeight="1">
      <c r="A65" s="55"/>
      <c r="B65" s="56"/>
      <c r="C65" s="56"/>
      <c r="D65" s="56"/>
      <c r="E65" s="56"/>
      <c r="F65" s="56"/>
      <c r="G65" s="56"/>
      <c r="H65" s="56"/>
      <c r="I65" s="247"/>
      <c r="J65" s="239"/>
      <c r="K65" s="224"/>
      <c r="L65" s="224"/>
      <c r="M65" s="224"/>
      <c r="N65" s="224"/>
      <c r="O65" s="56"/>
      <c r="P65" s="56"/>
      <c r="Q65" s="69"/>
    </row>
    <row r="66" spans="1:17" ht="14.1" customHeight="1">
      <c r="A66" s="44"/>
      <c r="B66" s="45"/>
      <c r="C66" s="45"/>
      <c r="D66" s="45"/>
      <c r="E66" s="45"/>
      <c r="F66" s="45"/>
      <c r="G66" s="45"/>
      <c r="H66" s="45"/>
      <c r="I66" s="247"/>
      <c r="J66" s="267"/>
      <c r="K66" s="224"/>
      <c r="L66" s="224"/>
      <c r="M66" s="224"/>
      <c r="N66" s="224"/>
      <c r="O66" s="45"/>
      <c r="P66" s="45"/>
      <c r="Q66" s="77"/>
    </row>
    <row r="67" spans="1:17" ht="14.1" customHeight="1">
      <c r="A67" s="59"/>
      <c r="B67" s="60"/>
      <c r="C67" s="60"/>
      <c r="D67" s="60"/>
      <c r="E67" s="60"/>
      <c r="F67" s="60"/>
      <c r="G67" s="60"/>
      <c r="H67" s="60"/>
      <c r="I67" s="247"/>
      <c r="J67" s="246"/>
      <c r="K67" s="224"/>
      <c r="L67" s="224"/>
      <c r="M67" s="224"/>
      <c r="N67" s="224"/>
      <c r="O67" s="60"/>
      <c r="P67" s="60"/>
      <c r="Q67" s="63"/>
    </row>
    <row r="68" spans="1:17" ht="14.1" customHeight="1">
      <c r="A68" s="55"/>
      <c r="B68" s="56"/>
      <c r="C68" s="56"/>
      <c r="D68" s="56"/>
      <c r="E68" s="56"/>
      <c r="F68" s="56"/>
      <c r="G68" s="56"/>
      <c r="H68" s="56"/>
      <c r="I68" s="247"/>
      <c r="J68" s="239"/>
      <c r="K68" s="224"/>
      <c r="L68" s="224"/>
      <c r="M68" s="224"/>
      <c r="N68" s="224"/>
      <c r="O68" s="56"/>
      <c r="P68" s="56"/>
      <c r="Q68" s="69"/>
    </row>
    <row r="69" spans="1:17" ht="14.1" customHeight="1">
      <c r="A69" s="44"/>
      <c r="B69" s="45"/>
      <c r="C69" s="45"/>
      <c r="D69" s="45"/>
      <c r="E69" s="45"/>
      <c r="F69" s="45"/>
      <c r="G69" s="45"/>
      <c r="H69" s="45"/>
      <c r="I69" s="247"/>
      <c r="J69" s="267"/>
      <c r="K69" s="224"/>
      <c r="L69" s="224"/>
      <c r="M69" s="224"/>
      <c r="N69" s="224"/>
      <c r="O69" s="45"/>
      <c r="P69" s="45"/>
      <c r="Q69" s="77"/>
    </row>
    <row r="70" spans="1:17" ht="14.1" customHeight="1">
      <c r="A70" s="59"/>
      <c r="B70" s="60"/>
      <c r="C70" s="60"/>
      <c r="D70" s="60"/>
      <c r="E70" s="60"/>
      <c r="F70" s="60"/>
      <c r="G70" s="60"/>
      <c r="H70" s="60"/>
      <c r="I70" s="247"/>
      <c r="J70" s="246"/>
      <c r="K70" s="224"/>
      <c r="L70" s="224"/>
      <c r="M70" s="224"/>
      <c r="N70" s="224"/>
      <c r="O70" s="60"/>
      <c r="P70" s="60"/>
      <c r="Q70" s="63"/>
    </row>
    <row r="71" spans="1:17" ht="14.1" customHeight="1">
      <c r="A71" s="55"/>
      <c r="B71" s="56"/>
      <c r="C71" s="56"/>
      <c r="D71" s="56"/>
      <c r="E71" s="56"/>
      <c r="F71" s="56"/>
      <c r="G71" s="56"/>
      <c r="H71" s="56"/>
      <c r="I71" s="247"/>
      <c r="J71" s="239"/>
      <c r="K71" s="224"/>
      <c r="L71" s="224"/>
      <c r="M71" s="224"/>
      <c r="N71" s="224"/>
      <c r="O71" s="56"/>
      <c r="P71" s="56"/>
      <c r="Q71" s="69"/>
    </row>
    <row r="72" spans="1:17" ht="14.1" customHeight="1">
      <c r="A72" s="44"/>
      <c r="B72" s="45"/>
      <c r="C72" s="45"/>
      <c r="D72" s="45"/>
      <c r="E72" s="45"/>
      <c r="F72" s="45"/>
      <c r="G72" s="45"/>
      <c r="H72" s="45"/>
      <c r="I72" s="247"/>
      <c r="J72" s="267"/>
      <c r="K72" s="224"/>
      <c r="L72" s="224"/>
      <c r="M72" s="224"/>
      <c r="N72" s="224"/>
      <c r="O72" s="45"/>
      <c r="P72" s="45"/>
      <c r="Q72" s="77"/>
    </row>
    <row r="73" spans="1:17" ht="14.1" customHeight="1">
      <c r="A73" s="59"/>
      <c r="B73" s="60"/>
      <c r="C73" s="60"/>
      <c r="D73" s="60"/>
      <c r="E73" s="60"/>
      <c r="F73" s="60"/>
      <c r="G73" s="60"/>
      <c r="H73" s="60"/>
      <c r="I73" s="247"/>
      <c r="J73" s="246"/>
      <c r="K73" s="224"/>
      <c r="L73" s="224"/>
      <c r="M73" s="224"/>
      <c r="N73" s="224"/>
      <c r="O73" s="60"/>
      <c r="P73" s="60"/>
      <c r="Q73" s="63"/>
    </row>
    <row r="74" spans="1:17" ht="14.1" customHeight="1">
      <c r="A74" s="44"/>
      <c r="B74" s="45"/>
      <c r="C74" s="45"/>
      <c r="D74" s="45"/>
      <c r="E74" s="45"/>
      <c r="F74" s="45"/>
      <c r="G74" s="45"/>
      <c r="H74" s="45"/>
      <c r="I74" s="271"/>
      <c r="J74" s="267"/>
      <c r="K74" s="243"/>
      <c r="L74" s="243"/>
      <c r="M74" s="243"/>
      <c r="N74" s="243"/>
      <c r="O74" s="45"/>
      <c r="P74" s="45"/>
      <c r="Q74" s="77"/>
    </row>
    <row r="75" spans="1:17" ht="14.1" customHeight="1">
      <c r="A75" s="44"/>
      <c r="B75" s="45"/>
      <c r="C75" s="45"/>
      <c r="D75" s="45"/>
      <c r="E75" s="45"/>
      <c r="F75" s="45"/>
      <c r="G75" s="45"/>
      <c r="H75" s="45"/>
      <c r="I75" s="247"/>
      <c r="J75" s="267"/>
      <c r="K75" s="224"/>
      <c r="L75" s="224"/>
      <c r="M75" s="224"/>
      <c r="N75" s="224"/>
      <c r="O75" s="45"/>
      <c r="P75" s="45"/>
      <c r="Q75" s="77"/>
    </row>
    <row r="76" spans="1:17" ht="14.1" customHeight="1">
      <c r="A76" s="44"/>
      <c r="B76" s="45"/>
      <c r="C76" s="45"/>
      <c r="D76" s="45"/>
      <c r="E76" s="45"/>
      <c r="F76" s="45"/>
      <c r="G76" s="45"/>
      <c r="H76" s="45"/>
      <c r="I76" s="269"/>
      <c r="J76" s="267"/>
      <c r="K76" s="225"/>
      <c r="L76" s="225"/>
      <c r="M76" s="225"/>
      <c r="N76" s="225"/>
      <c r="O76" s="45"/>
      <c r="P76" s="45"/>
      <c r="Q76" s="77"/>
    </row>
    <row r="77" spans="1:17" ht="14.1" customHeight="1">
      <c r="A77" s="55"/>
      <c r="B77" s="56"/>
      <c r="C77" s="56"/>
      <c r="D77" s="56"/>
      <c r="E77" s="56"/>
      <c r="F77" s="56"/>
      <c r="G77" s="56"/>
      <c r="H77" s="56"/>
      <c r="I77" s="247"/>
      <c r="J77" s="223"/>
      <c r="K77" s="224"/>
      <c r="L77" s="224"/>
      <c r="M77" s="224"/>
      <c r="N77" s="224"/>
      <c r="O77" s="56"/>
      <c r="P77" s="56"/>
      <c r="Q77" s="70"/>
    </row>
    <row r="78" spans="1:17" ht="14.1" customHeight="1">
      <c r="A78" s="44"/>
      <c r="B78" s="45"/>
      <c r="C78" s="45"/>
      <c r="D78" s="45"/>
      <c r="E78" s="45"/>
      <c r="F78" s="45"/>
      <c r="G78" s="45"/>
      <c r="H78" s="45"/>
      <c r="I78" s="247"/>
      <c r="J78" s="223"/>
      <c r="K78" s="224"/>
      <c r="L78" s="224"/>
      <c r="M78" s="224"/>
      <c r="N78" s="224"/>
      <c r="O78" s="45"/>
      <c r="P78" s="45"/>
      <c r="Q78" s="77"/>
    </row>
    <row r="79" spans="1:17" ht="14.1" customHeight="1">
      <c r="A79" s="59"/>
      <c r="B79" s="60"/>
      <c r="C79" s="60"/>
      <c r="D79" s="60"/>
      <c r="E79" s="60"/>
      <c r="F79" s="60"/>
      <c r="G79" s="60"/>
      <c r="H79" s="60"/>
      <c r="I79" s="247"/>
      <c r="J79" s="223"/>
      <c r="K79" s="224"/>
      <c r="L79" s="224"/>
      <c r="M79" s="224"/>
      <c r="N79" s="224"/>
      <c r="O79" s="60"/>
      <c r="P79" s="60"/>
      <c r="Q79" s="63"/>
    </row>
    <row r="80" spans="1:17" ht="14.1" customHeight="1">
      <c r="A80" s="44"/>
      <c r="B80" s="45"/>
      <c r="C80" s="45"/>
      <c r="D80" s="45"/>
      <c r="E80" s="45"/>
      <c r="F80" s="45"/>
      <c r="G80" s="45"/>
      <c r="H80" s="45"/>
      <c r="I80" s="271"/>
      <c r="J80" s="246"/>
      <c r="K80" s="243"/>
      <c r="L80" s="243"/>
      <c r="M80" s="243"/>
      <c r="N80" s="243"/>
      <c r="O80" s="45"/>
      <c r="P80" s="45"/>
      <c r="Q80" s="77"/>
    </row>
    <row r="81" spans="1:17" ht="14.1" customHeight="1">
      <c r="A81" s="44"/>
      <c r="B81" s="45"/>
      <c r="C81" s="45"/>
      <c r="D81" s="45"/>
      <c r="E81" s="45"/>
      <c r="F81" s="45"/>
      <c r="G81" s="45"/>
      <c r="H81" s="45"/>
      <c r="I81" s="247"/>
      <c r="J81" s="223"/>
      <c r="K81" s="224"/>
      <c r="L81" s="224"/>
      <c r="M81" s="224"/>
      <c r="N81" s="224"/>
      <c r="O81" s="45"/>
      <c r="P81" s="45"/>
      <c r="Q81" s="77"/>
    </row>
    <row r="82" spans="1:17" ht="14.1" customHeight="1">
      <c r="A82" s="59"/>
      <c r="B82" s="60"/>
      <c r="C82" s="60"/>
      <c r="D82" s="60"/>
      <c r="E82" s="60" t="s">
        <v>32</v>
      </c>
      <c r="F82" s="60"/>
      <c r="G82" s="60"/>
      <c r="H82" s="60"/>
      <c r="I82" s="247"/>
      <c r="J82" s="223"/>
      <c r="K82" s="224"/>
      <c r="L82" s="224"/>
      <c r="M82" s="224"/>
      <c r="N82" s="224"/>
      <c r="O82" s="60"/>
      <c r="P82" s="60"/>
      <c r="Q82" s="63"/>
    </row>
    <row r="83" spans="1:17" ht="14.1" customHeight="1">
      <c r="Q83" s="9"/>
    </row>
    <row r="84" spans="1:17" ht="14.1" customHeight="1">
      <c r="B84" s="186" t="s">
        <v>39</v>
      </c>
      <c r="C84" s="217"/>
      <c r="D84" s="10"/>
      <c r="E84" s="190" t="s">
        <v>3</v>
      </c>
      <c r="F84" s="10"/>
      <c r="G84" s="11"/>
      <c r="H84" s="12" t="s">
        <v>52</v>
      </c>
      <c r="I84" s="13"/>
      <c r="J84" s="14"/>
      <c r="K84" s="12"/>
      <c r="L84" s="14"/>
      <c r="M84" s="14"/>
      <c r="N84" s="14"/>
      <c r="O84" s="14"/>
      <c r="P84" s="15"/>
    </row>
    <row r="85" spans="1:17" ht="14.1" customHeight="1">
      <c r="B85" s="229"/>
      <c r="C85" s="230"/>
      <c r="D85" s="10"/>
      <c r="E85" s="190"/>
      <c r="F85" s="10"/>
      <c r="G85" s="16"/>
      <c r="H85" s="17" t="s">
        <v>126</v>
      </c>
      <c r="I85" s="18"/>
      <c r="J85" s="19"/>
      <c r="K85" s="19"/>
      <c r="L85" s="19"/>
      <c r="M85" s="19"/>
      <c r="N85" s="19"/>
      <c r="O85" s="20">
        <v>1</v>
      </c>
      <c r="P85" s="41" t="s">
        <v>44</v>
      </c>
    </row>
    <row r="86" spans="1:17" ht="14.1" customHeight="1"/>
    <row r="87" spans="1:17" ht="14.1" customHeight="1">
      <c r="A87" s="175" t="s">
        <v>10</v>
      </c>
      <c r="B87" s="175"/>
      <c r="C87" s="175"/>
      <c r="D87" s="175"/>
      <c r="E87" s="175"/>
      <c r="F87" s="175"/>
      <c r="G87" s="175"/>
      <c r="H87" s="175"/>
      <c r="I87" s="22" t="s">
        <v>4</v>
      </c>
      <c r="J87" s="23" t="s">
        <v>5</v>
      </c>
      <c r="K87" s="23" t="s">
        <v>6</v>
      </c>
      <c r="L87" s="175" t="s">
        <v>7</v>
      </c>
      <c r="M87" s="175"/>
      <c r="N87" s="175"/>
      <c r="O87" s="175" t="s">
        <v>8</v>
      </c>
      <c r="P87" s="175"/>
      <c r="Q87" s="175"/>
    </row>
    <row r="88" spans="1:17" ht="14.1" customHeight="1">
      <c r="A88" s="82"/>
      <c r="B88" s="56"/>
      <c r="C88" s="56"/>
      <c r="D88" s="56"/>
      <c r="E88" s="56"/>
      <c r="F88" s="56"/>
      <c r="G88" s="56"/>
      <c r="H88" s="56"/>
      <c r="I88" s="247">
        <v>16</v>
      </c>
      <c r="J88" s="223" t="s">
        <v>133</v>
      </c>
      <c r="K88" s="224"/>
      <c r="L88" s="248"/>
      <c r="M88" s="249"/>
      <c r="N88" s="250"/>
      <c r="O88" s="256"/>
      <c r="P88" s="256"/>
      <c r="Q88" s="257"/>
    </row>
    <row r="89" spans="1:17" ht="14.1" customHeight="1">
      <c r="A89" s="45"/>
      <c r="B89" s="45" t="s">
        <v>127</v>
      </c>
      <c r="C89" s="45"/>
      <c r="D89" s="45"/>
      <c r="E89" s="45"/>
      <c r="F89" s="45"/>
      <c r="G89" s="45"/>
      <c r="H89" s="45"/>
      <c r="I89" s="247"/>
      <c r="J89" s="223"/>
      <c r="K89" s="224"/>
      <c r="L89" s="251"/>
      <c r="M89" s="252"/>
      <c r="N89" s="253"/>
      <c r="O89" s="240"/>
      <c r="P89" s="240"/>
      <c r="Q89" s="258"/>
    </row>
    <row r="90" spans="1:17" ht="14.1" customHeight="1">
      <c r="A90" s="59"/>
      <c r="B90" s="60"/>
      <c r="C90" s="60" t="s">
        <v>128</v>
      </c>
      <c r="D90" s="60"/>
      <c r="E90" s="60"/>
      <c r="F90" s="60"/>
      <c r="G90" s="60"/>
      <c r="H90" s="60"/>
      <c r="I90" s="247"/>
      <c r="J90" s="223"/>
      <c r="K90" s="224"/>
      <c r="L90" s="254"/>
      <c r="M90" s="241"/>
      <c r="N90" s="255"/>
      <c r="O90" s="60"/>
      <c r="P90" s="60"/>
      <c r="Q90" s="63"/>
    </row>
    <row r="91" spans="1:17" ht="14.1" customHeight="1">
      <c r="A91" s="82"/>
      <c r="B91" s="56"/>
      <c r="C91" s="56"/>
      <c r="D91" s="56"/>
      <c r="E91" s="56"/>
      <c r="F91" s="56"/>
      <c r="G91" s="56"/>
      <c r="H91" s="56"/>
      <c r="I91" s="247">
        <v>16</v>
      </c>
      <c r="J91" s="223" t="s">
        <v>55</v>
      </c>
      <c r="K91" s="224"/>
      <c r="L91" s="248"/>
      <c r="M91" s="249"/>
      <c r="N91" s="250"/>
      <c r="O91" s="256"/>
      <c r="P91" s="256"/>
      <c r="Q91" s="257"/>
    </row>
    <row r="92" spans="1:17" ht="14.1" customHeight="1">
      <c r="A92" s="67"/>
      <c r="B92" s="45" t="s">
        <v>75</v>
      </c>
      <c r="C92" s="45"/>
      <c r="D92" s="45"/>
      <c r="E92" s="45"/>
      <c r="F92" s="45"/>
      <c r="G92" s="45"/>
      <c r="H92" s="45"/>
      <c r="I92" s="247"/>
      <c r="J92" s="223"/>
      <c r="K92" s="224"/>
      <c r="L92" s="251"/>
      <c r="M92" s="252"/>
      <c r="N92" s="253"/>
      <c r="O92" s="240"/>
      <c r="P92" s="240"/>
      <c r="Q92" s="258"/>
    </row>
    <row r="93" spans="1:17" ht="14.1" customHeight="1">
      <c r="A93" s="59"/>
      <c r="B93" s="60"/>
      <c r="C93" s="60" t="s">
        <v>129</v>
      </c>
      <c r="D93" s="60"/>
      <c r="E93" s="60"/>
      <c r="F93" s="60"/>
      <c r="G93" s="60"/>
      <c r="H93" s="60"/>
      <c r="I93" s="247"/>
      <c r="J93" s="223"/>
      <c r="K93" s="224"/>
      <c r="L93" s="254"/>
      <c r="M93" s="241"/>
      <c r="N93" s="255"/>
      <c r="O93" s="60"/>
      <c r="P93" s="60"/>
      <c r="Q93" s="63"/>
    </row>
    <row r="94" spans="1:17" ht="14.1" customHeight="1">
      <c r="A94" s="82"/>
      <c r="B94" s="56"/>
      <c r="C94" s="56"/>
      <c r="D94" s="56"/>
      <c r="E94" s="56"/>
      <c r="F94" s="56"/>
      <c r="G94" s="56"/>
      <c r="H94" s="56"/>
      <c r="I94" s="247">
        <v>8</v>
      </c>
      <c r="J94" s="223" t="s">
        <v>55</v>
      </c>
      <c r="K94" s="224"/>
      <c r="L94" s="248"/>
      <c r="M94" s="249"/>
      <c r="N94" s="250"/>
      <c r="O94" s="256"/>
      <c r="P94" s="256"/>
      <c r="Q94" s="257"/>
    </row>
    <row r="95" spans="1:17" ht="14.1" customHeight="1">
      <c r="A95" s="67"/>
      <c r="B95" s="45" t="s">
        <v>75</v>
      </c>
      <c r="C95" s="45"/>
      <c r="D95" s="45"/>
      <c r="E95" s="45"/>
      <c r="F95" s="45"/>
      <c r="G95" s="45"/>
      <c r="H95" s="45"/>
      <c r="I95" s="247"/>
      <c r="J95" s="223"/>
      <c r="K95" s="224"/>
      <c r="L95" s="251"/>
      <c r="M95" s="252"/>
      <c r="N95" s="253"/>
      <c r="O95" s="240"/>
      <c r="P95" s="240"/>
      <c r="Q95" s="258"/>
    </row>
    <row r="96" spans="1:17" ht="14.1" customHeight="1">
      <c r="A96" s="59"/>
      <c r="B96" s="60"/>
      <c r="C96" s="60" t="s">
        <v>130</v>
      </c>
      <c r="D96" s="60"/>
      <c r="E96" s="60"/>
      <c r="F96" s="60"/>
      <c r="G96" s="60"/>
      <c r="H96" s="60"/>
      <c r="I96" s="247"/>
      <c r="J96" s="223"/>
      <c r="K96" s="224"/>
      <c r="L96" s="254"/>
      <c r="M96" s="241"/>
      <c r="N96" s="255"/>
      <c r="O96" s="60"/>
      <c r="P96" s="60"/>
      <c r="Q96" s="63"/>
    </row>
    <row r="97" spans="1:17" ht="14.1" customHeight="1">
      <c r="A97" s="82"/>
      <c r="B97" s="56"/>
      <c r="C97" s="56"/>
      <c r="D97" s="56"/>
      <c r="E97" s="56"/>
      <c r="F97" s="56"/>
      <c r="G97" s="56"/>
      <c r="H97" s="56"/>
      <c r="I97" s="247">
        <v>8</v>
      </c>
      <c r="J97" s="223" t="s">
        <v>55</v>
      </c>
      <c r="K97" s="224"/>
      <c r="L97" s="248"/>
      <c r="M97" s="249"/>
      <c r="N97" s="250"/>
      <c r="O97" s="256"/>
      <c r="P97" s="256"/>
      <c r="Q97" s="257"/>
    </row>
    <row r="98" spans="1:17" ht="14.1" customHeight="1">
      <c r="A98" s="67"/>
      <c r="B98" s="45" t="s">
        <v>75</v>
      </c>
      <c r="C98" s="45"/>
      <c r="D98" s="45"/>
      <c r="E98" s="45"/>
      <c r="F98" s="45"/>
      <c r="G98" s="45"/>
      <c r="H98" s="45"/>
      <c r="I98" s="247"/>
      <c r="J98" s="223"/>
      <c r="K98" s="224"/>
      <c r="L98" s="251"/>
      <c r="M98" s="252"/>
      <c r="N98" s="253"/>
      <c r="O98" s="240"/>
      <c r="P98" s="240"/>
      <c r="Q98" s="258"/>
    </row>
    <row r="99" spans="1:17" ht="14.1" customHeight="1">
      <c r="A99" s="59"/>
      <c r="B99" s="60"/>
      <c r="C99" s="60" t="s">
        <v>131</v>
      </c>
      <c r="D99" s="60"/>
      <c r="E99" s="60" t="s">
        <v>132</v>
      </c>
      <c r="F99" s="60"/>
      <c r="G99" s="60"/>
      <c r="H99" s="60"/>
      <c r="I99" s="247"/>
      <c r="J99" s="223"/>
      <c r="K99" s="224"/>
      <c r="L99" s="254"/>
      <c r="M99" s="241"/>
      <c r="N99" s="255"/>
      <c r="O99" s="60"/>
      <c r="P99" s="60"/>
      <c r="Q99" s="63"/>
    </row>
    <row r="100" spans="1:17" ht="14.1" customHeight="1">
      <c r="A100" s="82"/>
      <c r="B100" s="56"/>
      <c r="C100" s="56"/>
      <c r="D100" s="56"/>
      <c r="E100" s="56"/>
      <c r="F100" s="56"/>
      <c r="G100" s="56"/>
      <c r="H100" s="56"/>
      <c r="I100" s="247"/>
      <c r="J100" s="223"/>
      <c r="K100" s="224"/>
      <c r="L100" s="248"/>
      <c r="M100" s="249"/>
      <c r="N100" s="250"/>
      <c r="O100" s="256"/>
      <c r="P100" s="256"/>
      <c r="Q100" s="257"/>
    </row>
    <row r="101" spans="1:17" ht="14.1" customHeight="1">
      <c r="A101" s="67"/>
      <c r="B101" s="45"/>
      <c r="C101" s="45"/>
      <c r="D101" s="45"/>
      <c r="E101" s="45"/>
      <c r="F101" s="45"/>
      <c r="G101" s="45"/>
      <c r="H101" s="45"/>
      <c r="I101" s="247"/>
      <c r="J101" s="223"/>
      <c r="K101" s="224"/>
      <c r="L101" s="251"/>
      <c r="M101" s="252"/>
      <c r="N101" s="253"/>
      <c r="O101" s="240"/>
      <c r="P101" s="240"/>
      <c r="Q101" s="258"/>
    </row>
    <row r="102" spans="1:17" ht="14.1" customHeight="1">
      <c r="A102" s="59"/>
      <c r="B102" s="60"/>
      <c r="C102" s="60"/>
      <c r="D102" s="60"/>
      <c r="E102" s="60"/>
      <c r="F102" s="60"/>
      <c r="G102" s="60"/>
      <c r="H102" s="60"/>
      <c r="I102" s="247"/>
      <c r="J102" s="223"/>
      <c r="K102" s="224"/>
      <c r="L102" s="254"/>
      <c r="M102" s="241"/>
      <c r="N102" s="255"/>
      <c r="O102" s="60"/>
      <c r="P102" s="60"/>
      <c r="Q102" s="63"/>
    </row>
    <row r="103" spans="1:17" ht="14.1" customHeight="1">
      <c r="A103" s="82"/>
      <c r="B103" s="56"/>
      <c r="C103" s="56"/>
      <c r="D103" s="56"/>
      <c r="E103" s="56"/>
      <c r="F103" s="56"/>
      <c r="G103" s="56"/>
      <c r="H103" s="56"/>
      <c r="I103" s="247"/>
      <c r="J103" s="223"/>
      <c r="K103" s="224"/>
      <c r="L103" s="248"/>
      <c r="M103" s="249"/>
      <c r="N103" s="250"/>
      <c r="O103" s="256"/>
      <c r="P103" s="256"/>
      <c r="Q103" s="257"/>
    </row>
    <row r="104" spans="1:17" ht="14.1" customHeight="1">
      <c r="A104" s="67"/>
      <c r="B104" s="45"/>
      <c r="C104" s="45"/>
      <c r="D104" s="45"/>
      <c r="E104" s="45"/>
      <c r="F104" s="45"/>
      <c r="G104" s="45"/>
      <c r="H104" s="45"/>
      <c r="I104" s="247"/>
      <c r="J104" s="223"/>
      <c r="K104" s="224"/>
      <c r="L104" s="251"/>
      <c r="M104" s="252"/>
      <c r="N104" s="253"/>
      <c r="O104" s="240"/>
      <c r="P104" s="240"/>
      <c r="Q104" s="258"/>
    </row>
    <row r="105" spans="1:17" ht="14.1" customHeight="1">
      <c r="A105" s="59"/>
      <c r="B105" s="60"/>
      <c r="C105" s="60"/>
      <c r="D105" s="60"/>
      <c r="E105" s="60"/>
      <c r="F105" s="60"/>
      <c r="G105" s="60"/>
      <c r="H105" s="60"/>
      <c r="I105" s="247"/>
      <c r="J105" s="223"/>
      <c r="K105" s="224"/>
      <c r="L105" s="254"/>
      <c r="M105" s="241"/>
      <c r="N105" s="255"/>
      <c r="O105" s="60"/>
      <c r="P105" s="60"/>
      <c r="Q105" s="63"/>
    </row>
    <row r="106" spans="1:17" ht="14.1" customHeight="1">
      <c r="A106" s="82"/>
      <c r="B106" s="56"/>
      <c r="C106" s="56"/>
      <c r="D106" s="56"/>
      <c r="E106" s="56"/>
      <c r="F106" s="56"/>
      <c r="G106" s="56"/>
      <c r="H106" s="56"/>
      <c r="I106" s="247"/>
      <c r="J106" s="223"/>
      <c r="K106" s="224"/>
      <c r="L106" s="248"/>
      <c r="M106" s="249"/>
      <c r="N106" s="250"/>
      <c r="O106" s="256"/>
      <c r="P106" s="256"/>
      <c r="Q106" s="257"/>
    </row>
    <row r="107" spans="1:17" ht="14.1" customHeight="1">
      <c r="A107" s="67"/>
      <c r="B107" s="45"/>
      <c r="C107" s="45"/>
      <c r="D107" s="45"/>
      <c r="E107" s="45"/>
      <c r="F107" s="45"/>
      <c r="G107" s="45"/>
      <c r="H107" s="45"/>
      <c r="I107" s="247"/>
      <c r="J107" s="223"/>
      <c r="K107" s="224"/>
      <c r="L107" s="251"/>
      <c r="M107" s="252"/>
      <c r="N107" s="253"/>
      <c r="O107" s="240"/>
      <c r="P107" s="240"/>
      <c r="Q107" s="258"/>
    </row>
    <row r="108" spans="1:17" ht="14.1" customHeight="1">
      <c r="A108" s="59"/>
      <c r="B108" s="60"/>
      <c r="C108" s="60"/>
      <c r="D108" s="60"/>
      <c r="E108" s="60"/>
      <c r="F108" s="60"/>
      <c r="G108" s="60"/>
      <c r="H108" s="60"/>
      <c r="I108" s="247"/>
      <c r="J108" s="223"/>
      <c r="K108" s="224"/>
      <c r="L108" s="254"/>
      <c r="M108" s="241"/>
      <c r="N108" s="255"/>
      <c r="O108" s="60"/>
      <c r="P108" s="60"/>
      <c r="Q108" s="63"/>
    </row>
    <row r="109" spans="1:17" ht="14.1" customHeight="1">
      <c r="A109" s="82"/>
      <c r="B109" s="56"/>
      <c r="C109" s="56"/>
      <c r="D109" s="56"/>
      <c r="E109" s="56"/>
      <c r="F109" s="56"/>
      <c r="G109" s="56"/>
      <c r="H109" s="56"/>
      <c r="I109" s="247"/>
      <c r="J109" s="223"/>
      <c r="K109" s="224"/>
      <c r="L109" s="248"/>
      <c r="M109" s="249"/>
      <c r="N109" s="250"/>
      <c r="O109" s="256"/>
      <c r="P109" s="256"/>
      <c r="Q109" s="257"/>
    </row>
    <row r="110" spans="1:17" ht="14.1" customHeight="1">
      <c r="A110" s="67"/>
      <c r="B110" s="45"/>
      <c r="C110" s="45"/>
      <c r="D110" s="45"/>
      <c r="E110" s="45"/>
      <c r="F110" s="45"/>
      <c r="G110" s="45"/>
      <c r="H110" s="45"/>
      <c r="I110" s="247"/>
      <c r="J110" s="223"/>
      <c r="K110" s="224"/>
      <c r="L110" s="251"/>
      <c r="M110" s="252"/>
      <c r="N110" s="253"/>
      <c r="O110" s="240"/>
      <c r="P110" s="240"/>
      <c r="Q110" s="258"/>
    </row>
    <row r="111" spans="1:17" ht="14.1" customHeight="1">
      <c r="A111" s="59"/>
      <c r="B111" s="60"/>
      <c r="C111" s="60"/>
      <c r="D111" s="60"/>
      <c r="E111" s="60"/>
      <c r="F111" s="60"/>
      <c r="G111" s="60"/>
      <c r="H111" s="60"/>
      <c r="I111" s="247"/>
      <c r="J111" s="223"/>
      <c r="K111" s="224"/>
      <c r="L111" s="254"/>
      <c r="M111" s="241"/>
      <c r="N111" s="255"/>
      <c r="O111" s="60"/>
      <c r="P111" s="60"/>
      <c r="Q111" s="63"/>
    </row>
    <row r="112" spans="1:17" ht="14.1" customHeight="1">
      <c r="A112" s="82"/>
      <c r="B112" s="56"/>
      <c r="C112" s="56"/>
      <c r="D112" s="56"/>
      <c r="E112" s="56"/>
      <c r="F112" s="56"/>
      <c r="G112" s="56"/>
      <c r="H112" s="56"/>
      <c r="I112" s="247"/>
      <c r="J112" s="223"/>
      <c r="K112" s="224"/>
      <c r="L112" s="248"/>
      <c r="M112" s="249"/>
      <c r="N112" s="250"/>
      <c r="O112" s="256"/>
      <c r="P112" s="256"/>
      <c r="Q112" s="257"/>
    </row>
    <row r="113" spans="1:17" ht="14.1" customHeight="1">
      <c r="A113" s="67"/>
      <c r="B113" s="45"/>
      <c r="C113" s="45"/>
      <c r="D113" s="45"/>
      <c r="E113" s="45"/>
      <c r="F113" s="45"/>
      <c r="G113" s="45"/>
      <c r="H113" s="45"/>
      <c r="I113" s="247"/>
      <c r="J113" s="223"/>
      <c r="K113" s="224"/>
      <c r="L113" s="251"/>
      <c r="M113" s="252"/>
      <c r="N113" s="253"/>
      <c r="O113" s="240"/>
      <c r="P113" s="240"/>
      <c r="Q113" s="258"/>
    </row>
    <row r="114" spans="1:17" ht="14.1" customHeight="1">
      <c r="A114" s="59"/>
      <c r="B114" s="60"/>
      <c r="C114" s="60"/>
      <c r="D114" s="60"/>
      <c r="E114" s="60"/>
      <c r="F114" s="60"/>
      <c r="G114" s="60"/>
      <c r="H114" s="60"/>
      <c r="I114" s="247"/>
      <c r="J114" s="223"/>
      <c r="K114" s="224"/>
      <c r="L114" s="254"/>
      <c r="M114" s="241"/>
      <c r="N114" s="255"/>
      <c r="O114" s="60"/>
      <c r="P114" s="60"/>
      <c r="Q114" s="63"/>
    </row>
    <row r="115" spans="1:17" ht="14.1" customHeight="1">
      <c r="A115" s="82"/>
      <c r="B115" s="56"/>
      <c r="C115" s="56"/>
      <c r="D115" s="56"/>
      <c r="E115" s="56"/>
      <c r="F115" s="56"/>
      <c r="G115" s="56"/>
      <c r="H115" s="56"/>
      <c r="I115" s="247"/>
      <c r="J115" s="223"/>
      <c r="K115" s="224"/>
      <c r="L115" s="248"/>
      <c r="M115" s="249"/>
      <c r="N115" s="250"/>
      <c r="O115" s="256"/>
      <c r="P115" s="256"/>
      <c r="Q115" s="257"/>
    </row>
    <row r="116" spans="1:17" ht="14.1" customHeight="1">
      <c r="A116" s="67"/>
      <c r="B116" s="45"/>
      <c r="C116" s="45"/>
      <c r="D116" s="45"/>
      <c r="E116" s="45"/>
      <c r="F116" s="45"/>
      <c r="G116" s="45"/>
      <c r="H116" s="45"/>
      <c r="I116" s="247"/>
      <c r="J116" s="223"/>
      <c r="K116" s="224"/>
      <c r="L116" s="251"/>
      <c r="M116" s="252"/>
      <c r="N116" s="253"/>
      <c r="O116" s="240"/>
      <c r="P116" s="240"/>
      <c r="Q116" s="258"/>
    </row>
    <row r="117" spans="1:17" ht="14.1" customHeight="1">
      <c r="A117" s="59"/>
      <c r="B117" s="60"/>
      <c r="C117" s="60"/>
      <c r="D117" s="60"/>
      <c r="E117" s="60"/>
      <c r="F117" s="60"/>
      <c r="G117" s="60"/>
      <c r="H117" s="60"/>
      <c r="I117" s="247"/>
      <c r="J117" s="223"/>
      <c r="K117" s="224"/>
      <c r="L117" s="254"/>
      <c r="M117" s="241"/>
      <c r="N117" s="255"/>
      <c r="O117" s="60"/>
      <c r="P117" s="60"/>
      <c r="Q117" s="63"/>
    </row>
    <row r="118" spans="1:17" ht="14.1" customHeight="1">
      <c r="A118" s="82"/>
      <c r="B118" s="56"/>
      <c r="C118" s="56"/>
      <c r="D118" s="56"/>
      <c r="E118" s="56"/>
      <c r="F118" s="56"/>
      <c r="G118" s="56"/>
      <c r="H118" s="56"/>
      <c r="I118" s="247"/>
      <c r="J118" s="223"/>
      <c r="K118" s="224"/>
      <c r="L118" s="248"/>
      <c r="M118" s="249"/>
      <c r="N118" s="250"/>
      <c r="O118" s="256"/>
      <c r="P118" s="256"/>
      <c r="Q118" s="257"/>
    </row>
    <row r="119" spans="1:17" ht="14.1" customHeight="1">
      <c r="A119" s="67"/>
      <c r="B119" s="45"/>
      <c r="C119" s="45"/>
      <c r="D119" s="45"/>
      <c r="E119" s="45"/>
      <c r="F119" s="45"/>
      <c r="G119" s="45"/>
      <c r="H119" s="45"/>
      <c r="I119" s="247"/>
      <c r="J119" s="223"/>
      <c r="K119" s="224"/>
      <c r="L119" s="251"/>
      <c r="M119" s="252"/>
      <c r="N119" s="253"/>
      <c r="O119" s="240"/>
      <c r="P119" s="240"/>
      <c r="Q119" s="258"/>
    </row>
    <row r="120" spans="1:17" ht="14.1" customHeight="1">
      <c r="A120" s="59"/>
      <c r="B120" s="60"/>
      <c r="C120" s="60"/>
      <c r="D120" s="60"/>
      <c r="E120" s="60"/>
      <c r="F120" s="60"/>
      <c r="G120" s="60"/>
      <c r="H120" s="60"/>
      <c r="I120" s="247"/>
      <c r="J120" s="223"/>
      <c r="K120" s="224"/>
      <c r="L120" s="254"/>
      <c r="M120" s="241"/>
      <c r="N120" s="255"/>
      <c r="O120" s="60"/>
      <c r="P120" s="60"/>
      <c r="Q120" s="63"/>
    </row>
    <row r="121" spans="1:17" ht="14.1" customHeight="1">
      <c r="A121" s="82"/>
      <c r="B121" s="56"/>
      <c r="C121" s="56"/>
      <c r="D121" s="56"/>
      <c r="E121" s="56"/>
      <c r="F121" s="56"/>
      <c r="G121" s="56"/>
      <c r="H121" s="56"/>
      <c r="I121" s="247"/>
      <c r="J121" s="223"/>
      <c r="K121" s="224"/>
      <c r="L121" s="68"/>
      <c r="M121" s="58"/>
      <c r="N121" s="69"/>
      <c r="O121" s="256"/>
      <c r="P121" s="256"/>
      <c r="Q121" s="257"/>
    </row>
    <row r="122" spans="1:17" ht="14.1" customHeight="1">
      <c r="A122" s="67"/>
      <c r="B122" s="45"/>
      <c r="C122" s="45"/>
      <c r="D122" s="45"/>
      <c r="E122" s="45"/>
      <c r="F122" s="45"/>
      <c r="G122" s="45"/>
      <c r="H122" s="45"/>
      <c r="I122" s="247"/>
      <c r="J122" s="223"/>
      <c r="K122" s="224"/>
      <c r="L122" s="66"/>
      <c r="M122" s="49"/>
      <c r="N122" s="65"/>
      <c r="O122" s="240"/>
      <c r="P122" s="240"/>
      <c r="Q122" s="258"/>
    </row>
    <row r="123" spans="1:17" ht="14.1" customHeight="1">
      <c r="A123" s="59"/>
      <c r="B123" s="60"/>
      <c r="C123" s="60"/>
      <c r="D123" s="60"/>
      <c r="E123" s="60" t="s">
        <v>27</v>
      </c>
      <c r="F123" s="60"/>
      <c r="G123" s="60"/>
      <c r="H123" s="60"/>
      <c r="I123" s="247"/>
      <c r="J123" s="223"/>
      <c r="K123" s="224"/>
      <c r="L123" s="254"/>
      <c r="M123" s="241"/>
      <c r="N123" s="255"/>
      <c r="O123" s="62"/>
      <c r="P123" s="60"/>
      <c r="Q123" s="63"/>
    </row>
    <row r="124" spans="1:17" ht="14.1" customHeight="1">
      <c r="Q124" s="9"/>
    </row>
    <row r="125" spans="1:17" ht="14.1" customHeight="1">
      <c r="B125" s="186" t="s">
        <v>39</v>
      </c>
      <c r="C125" s="217"/>
      <c r="D125" s="10"/>
      <c r="E125" s="190" t="s">
        <v>3</v>
      </c>
      <c r="F125" s="10"/>
      <c r="G125" s="11"/>
      <c r="H125" s="12" t="s">
        <v>52</v>
      </c>
      <c r="I125" s="13"/>
      <c r="J125" s="14"/>
      <c r="K125" s="12"/>
      <c r="L125" s="14"/>
      <c r="M125" s="14"/>
      <c r="N125" s="14"/>
      <c r="O125" s="14"/>
      <c r="P125" s="15"/>
    </row>
    <row r="126" spans="1:17" ht="14.1" customHeight="1">
      <c r="B126" s="229"/>
      <c r="C126" s="230"/>
      <c r="D126" s="10"/>
      <c r="E126" s="190"/>
      <c r="F126" s="10"/>
      <c r="G126" s="16"/>
      <c r="H126" s="17" t="s">
        <v>134</v>
      </c>
      <c r="I126" s="18"/>
      <c r="J126" s="19"/>
      <c r="K126" s="19"/>
      <c r="L126" s="19"/>
      <c r="M126" s="19"/>
      <c r="N126" s="19"/>
      <c r="O126" s="20">
        <v>1</v>
      </c>
      <c r="P126" s="41" t="s">
        <v>44</v>
      </c>
    </row>
    <row r="127" spans="1:17" ht="14.1" customHeight="1"/>
    <row r="128" spans="1:17" ht="14.1" customHeight="1">
      <c r="A128" s="175" t="s">
        <v>10</v>
      </c>
      <c r="B128" s="175"/>
      <c r="C128" s="175"/>
      <c r="D128" s="175"/>
      <c r="E128" s="175"/>
      <c r="F128" s="175"/>
      <c r="G128" s="175"/>
      <c r="H128" s="175"/>
      <c r="I128" s="22" t="s">
        <v>4</v>
      </c>
      <c r="J128" s="23" t="s">
        <v>5</v>
      </c>
      <c r="K128" s="23" t="s">
        <v>6</v>
      </c>
      <c r="L128" s="175" t="s">
        <v>7</v>
      </c>
      <c r="M128" s="175"/>
      <c r="N128" s="175"/>
      <c r="O128" s="175" t="s">
        <v>8</v>
      </c>
      <c r="P128" s="175"/>
      <c r="Q128" s="175"/>
    </row>
    <row r="129" spans="1:17" ht="14.1" customHeight="1">
      <c r="A129" s="82"/>
      <c r="B129" s="56"/>
      <c r="C129" s="56"/>
      <c r="D129" s="56"/>
      <c r="E129" s="56"/>
      <c r="F129" s="56"/>
      <c r="G129" s="56"/>
      <c r="H129" s="56"/>
      <c r="I129" s="247">
        <v>50</v>
      </c>
      <c r="J129" s="223" t="s">
        <v>55</v>
      </c>
      <c r="K129" s="224"/>
      <c r="L129" s="248"/>
      <c r="M129" s="249"/>
      <c r="N129" s="250"/>
      <c r="O129" s="256"/>
      <c r="P129" s="256"/>
      <c r="Q129" s="257"/>
    </row>
    <row r="130" spans="1:17" ht="14.1" customHeight="1">
      <c r="A130" s="67"/>
      <c r="B130" s="45" t="s">
        <v>75</v>
      </c>
      <c r="C130" s="45"/>
      <c r="D130" s="45"/>
      <c r="E130" s="45"/>
      <c r="F130" s="45"/>
      <c r="G130" s="45"/>
      <c r="H130" s="45"/>
      <c r="I130" s="247"/>
      <c r="J130" s="223"/>
      <c r="K130" s="224"/>
      <c r="L130" s="251"/>
      <c r="M130" s="252"/>
      <c r="N130" s="253"/>
      <c r="O130" s="240"/>
      <c r="P130" s="240"/>
      <c r="Q130" s="258"/>
    </row>
    <row r="131" spans="1:17" ht="14.1" customHeight="1">
      <c r="A131" s="59"/>
      <c r="B131" s="60"/>
      <c r="C131" s="60" t="s">
        <v>135</v>
      </c>
      <c r="D131" s="60"/>
      <c r="E131" s="60"/>
      <c r="F131" s="60"/>
      <c r="G131" s="60"/>
      <c r="H131" s="60"/>
      <c r="I131" s="247"/>
      <c r="J131" s="223"/>
      <c r="K131" s="224"/>
      <c r="L131" s="254"/>
      <c r="M131" s="241"/>
      <c r="N131" s="255"/>
      <c r="O131" s="60"/>
      <c r="P131" s="60"/>
      <c r="Q131" s="63"/>
    </row>
    <row r="132" spans="1:17" ht="14.1" customHeight="1">
      <c r="A132" s="82"/>
      <c r="B132" s="56"/>
      <c r="C132" s="56"/>
      <c r="D132" s="56"/>
      <c r="E132" s="56"/>
      <c r="F132" s="56"/>
      <c r="G132" s="56"/>
      <c r="H132" s="56"/>
      <c r="I132" s="247"/>
      <c r="J132" s="223"/>
      <c r="K132" s="224"/>
      <c r="L132" s="248"/>
      <c r="M132" s="249"/>
      <c r="N132" s="250"/>
      <c r="O132" s="256"/>
      <c r="P132" s="256"/>
      <c r="Q132" s="257"/>
    </row>
    <row r="133" spans="1:17" ht="14.1" customHeight="1">
      <c r="A133" s="67"/>
      <c r="B133" s="45"/>
      <c r="C133" s="45"/>
      <c r="D133" s="45"/>
      <c r="E133" s="45"/>
      <c r="F133" s="45"/>
      <c r="G133" s="45"/>
      <c r="H133" s="45"/>
      <c r="I133" s="247"/>
      <c r="J133" s="223"/>
      <c r="K133" s="224"/>
      <c r="L133" s="251"/>
      <c r="M133" s="252"/>
      <c r="N133" s="253"/>
      <c r="O133" s="240"/>
      <c r="P133" s="240"/>
      <c r="Q133" s="258"/>
    </row>
    <row r="134" spans="1:17" ht="14.1" customHeight="1">
      <c r="A134" s="59"/>
      <c r="B134" s="60"/>
      <c r="C134" s="60"/>
      <c r="D134" s="60"/>
      <c r="E134" s="60"/>
      <c r="F134" s="60"/>
      <c r="G134" s="60"/>
      <c r="H134" s="60"/>
      <c r="I134" s="247"/>
      <c r="J134" s="223"/>
      <c r="K134" s="224"/>
      <c r="L134" s="254"/>
      <c r="M134" s="241"/>
      <c r="N134" s="255"/>
      <c r="O134" s="60"/>
      <c r="P134" s="60"/>
      <c r="Q134" s="63"/>
    </row>
    <row r="135" spans="1:17" ht="14.1" customHeight="1">
      <c r="A135" s="82"/>
      <c r="B135" s="56"/>
      <c r="C135" s="56"/>
      <c r="D135" s="56"/>
      <c r="E135" s="56"/>
      <c r="F135" s="56"/>
      <c r="G135" s="56"/>
      <c r="H135" s="56"/>
      <c r="I135" s="247"/>
      <c r="J135" s="223"/>
      <c r="K135" s="224"/>
      <c r="L135" s="248"/>
      <c r="M135" s="249"/>
      <c r="N135" s="250"/>
      <c r="O135" s="256"/>
      <c r="P135" s="256"/>
      <c r="Q135" s="257"/>
    </row>
    <row r="136" spans="1:17" ht="14.1" customHeight="1">
      <c r="A136" s="67"/>
      <c r="B136" s="45"/>
      <c r="C136" s="45"/>
      <c r="D136" s="45"/>
      <c r="E136" s="45"/>
      <c r="F136" s="45"/>
      <c r="G136" s="45"/>
      <c r="H136" s="45"/>
      <c r="I136" s="247"/>
      <c r="J136" s="223"/>
      <c r="K136" s="224"/>
      <c r="L136" s="251"/>
      <c r="M136" s="252"/>
      <c r="N136" s="253"/>
      <c r="O136" s="240"/>
      <c r="P136" s="240"/>
      <c r="Q136" s="258"/>
    </row>
    <row r="137" spans="1:17" ht="14.1" customHeight="1">
      <c r="A137" s="59"/>
      <c r="B137" s="60"/>
      <c r="C137" s="60"/>
      <c r="D137" s="60"/>
      <c r="E137" s="60"/>
      <c r="F137" s="60"/>
      <c r="G137" s="60"/>
      <c r="H137" s="60"/>
      <c r="I137" s="247"/>
      <c r="J137" s="223"/>
      <c r="K137" s="224"/>
      <c r="L137" s="254"/>
      <c r="M137" s="241"/>
      <c r="N137" s="255"/>
      <c r="O137" s="60"/>
      <c r="P137" s="60"/>
      <c r="Q137" s="63"/>
    </row>
    <row r="138" spans="1:17" ht="14.1" customHeight="1">
      <c r="A138" s="82"/>
      <c r="B138" s="56"/>
      <c r="C138" s="56"/>
      <c r="D138" s="56"/>
      <c r="E138" s="56"/>
      <c r="F138" s="56"/>
      <c r="G138" s="56"/>
      <c r="H138" s="56"/>
      <c r="I138" s="247"/>
      <c r="J138" s="223"/>
      <c r="K138" s="224"/>
      <c r="L138" s="248"/>
      <c r="M138" s="249"/>
      <c r="N138" s="250"/>
      <c r="O138" s="256"/>
      <c r="P138" s="256"/>
      <c r="Q138" s="257"/>
    </row>
    <row r="139" spans="1:17" ht="14.1" customHeight="1">
      <c r="A139" s="67"/>
      <c r="B139" s="45"/>
      <c r="C139" s="45"/>
      <c r="D139" s="45"/>
      <c r="E139" s="45"/>
      <c r="F139" s="45"/>
      <c r="G139" s="45"/>
      <c r="H139" s="45"/>
      <c r="I139" s="247"/>
      <c r="J139" s="223"/>
      <c r="K139" s="224"/>
      <c r="L139" s="251"/>
      <c r="M139" s="252"/>
      <c r="N139" s="253"/>
      <c r="O139" s="240"/>
      <c r="P139" s="240"/>
      <c r="Q139" s="258"/>
    </row>
    <row r="140" spans="1:17" ht="14.1" customHeight="1">
      <c r="A140" s="59"/>
      <c r="B140" s="60"/>
      <c r="C140" s="60"/>
      <c r="D140" s="60"/>
      <c r="E140" s="60"/>
      <c r="F140" s="60"/>
      <c r="G140" s="60"/>
      <c r="H140" s="60"/>
      <c r="I140" s="247"/>
      <c r="J140" s="223"/>
      <c r="K140" s="224"/>
      <c r="L140" s="254"/>
      <c r="M140" s="241"/>
      <c r="N140" s="255"/>
      <c r="O140" s="60"/>
      <c r="P140" s="60"/>
      <c r="Q140" s="63"/>
    </row>
    <row r="141" spans="1:17" ht="14.1" customHeight="1">
      <c r="A141" s="82"/>
      <c r="B141" s="56"/>
      <c r="C141" s="56"/>
      <c r="D141" s="56"/>
      <c r="E141" s="56"/>
      <c r="F141" s="56"/>
      <c r="G141" s="56"/>
      <c r="H141" s="56"/>
      <c r="I141" s="247"/>
      <c r="J141" s="223"/>
      <c r="K141" s="224"/>
      <c r="L141" s="248"/>
      <c r="M141" s="249"/>
      <c r="N141" s="250"/>
      <c r="O141" s="265"/>
      <c r="P141" s="256"/>
      <c r="Q141" s="257"/>
    </row>
    <row r="142" spans="1:17" ht="14.1" customHeight="1">
      <c r="A142" s="67"/>
      <c r="B142" s="45"/>
      <c r="C142" s="45"/>
      <c r="D142" s="45"/>
      <c r="E142" s="45"/>
      <c r="F142" s="45"/>
      <c r="G142" s="45"/>
      <c r="H142" s="45"/>
      <c r="I142" s="247"/>
      <c r="J142" s="223"/>
      <c r="K142" s="224"/>
      <c r="L142" s="251"/>
      <c r="M142" s="252"/>
      <c r="N142" s="253"/>
      <c r="O142" s="266"/>
      <c r="P142" s="240"/>
      <c r="Q142" s="258"/>
    </row>
    <row r="143" spans="1:17" ht="14.1" customHeight="1">
      <c r="A143" s="59"/>
      <c r="B143" s="60"/>
      <c r="C143" s="60"/>
      <c r="D143" s="60"/>
      <c r="E143" s="60"/>
      <c r="F143" s="60"/>
      <c r="G143" s="60"/>
      <c r="H143" s="60"/>
      <c r="I143" s="247"/>
      <c r="J143" s="223"/>
      <c r="K143" s="224"/>
      <c r="L143" s="254"/>
      <c r="M143" s="241"/>
      <c r="N143" s="255"/>
      <c r="O143" s="60"/>
      <c r="P143" s="60"/>
      <c r="Q143" s="63"/>
    </row>
    <row r="144" spans="1:17" ht="14.1" customHeight="1">
      <c r="A144" s="82"/>
      <c r="B144" s="56"/>
      <c r="C144" s="56"/>
      <c r="D144" s="56"/>
      <c r="E144" s="56"/>
      <c r="F144" s="56"/>
      <c r="G144" s="56"/>
      <c r="H144" s="56"/>
      <c r="I144" s="247"/>
      <c r="J144" s="223"/>
      <c r="K144" s="224"/>
      <c r="L144" s="248"/>
      <c r="M144" s="249"/>
      <c r="N144" s="250"/>
      <c r="O144" s="256"/>
      <c r="P144" s="256"/>
      <c r="Q144" s="257"/>
    </row>
    <row r="145" spans="1:17" ht="14.1" customHeight="1">
      <c r="A145" s="67"/>
      <c r="B145" s="45"/>
      <c r="C145" s="45"/>
      <c r="D145" s="45"/>
      <c r="E145" s="45"/>
      <c r="F145" s="45"/>
      <c r="G145" s="45"/>
      <c r="H145" s="45"/>
      <c r="I145" s="247"/>
      <c r="J145" s="223"/>
      <c r="K145" s="224"/>
      <c r="L145" s="251"/>
      <c r="M145" s="252"/>
      <c r="N145" s="253"/>
      <c r="O145" s="240"/>
      <c r="P145" s="240"/>
      <c r="Q145" s="258"/>
    </row>
    <row r="146" spans="1:17" ht="14.1" customHeight="1">
      <c r="A146" s="59"/>
      <c r="B146" s="60"/>
      <c r="C146" s="60"/>
      <c r="D146" s="60"/>
      <c r="E146" s="60"/>
      <c r="F146" s="60"/>
      <c r="G146" s="60"/>
      <c r="H146" s="60"/>
      <c r="I146" s="247"/>
      <c r="J146" s="223"/>
      <c r="K146" s="224"/>
      <c r="L146" s="254"/>
      <c r="M146" s="241"/>
      <c r="N146" s="255"/>
      <c r="O146" s="60"/>
      <c r="P146" s="60"/>
      <c r="Q146" s="63"/>
    </row>
    <row r="147" spans="1:17" ht="14.1" customHeight="1">
      <c r="A147" s="82"/>
      <c r="B147" s="56"/>
      <c r="C147" s="56"/>
      <c r="D147" s="56"/>
      <c r="E147" s="56"/>
      <c r="F147" s="56"/>
      <c r="G147" s="56"/>
      <c r="H147" s="56"/>
      <c r="I147" s="247"/>
      <c r="J147" s="223"/>
      <c r="K147" s="224"/>
      <c r="L147" s="248"/>
      <c r="M147" s="249"/>
      <c r="N147" s="250"/>
      <c r="O147" s="256"/>
      <c r="P147" s="256"/>
      <c r="Q147" s="257"/>
    </row>
    <row r="148" spans="1:17" ht="14.1" customHeight="1">
      <c r="A148" s="67"/>
      <c r="B148" s="45"/>
      <c r="C148" s="45"/>
      <c r="D148" s="45"/>
      <c r="E148" s="45"/>
      <c r="F148" s="45"/>
      <c r="G148" s="45"/>
      <c r="H148" s="45"/>
      <c r="I148" s="247"/>
      <c r="J148" s="223"/>
      <c r="K148" s="224"/>
      <c r="L148" s="251"/>
      <c r="M148" s="252"/>
      <c r="N148" s="253"/>
      <c r="O148" s="240"/>
      <c r="P148" s="240"/>
      <c r="Q148" s="258"/>
    </row>
    <row r="149" spans="1:17" ht="14.1" customHeight="1">
      <c r="A149" s="59"/>
      <c r="B149" s="60"/>
      <c r="C149" s="60"/>
      <c r="D149" s="60"/>
      <c r="E149" s="60"/>
      <c r="F149" s="60"/>
      <c r="G149" s="60"/>
      <c r="H149" s="60"/>
      <c r="I149" s="247"/>
      <c r="J149" s="223"/>
      <c r="K149" s="224"/>
      <c r="L149" s="254"/>
      <c r="M149" s="241"/>
      <c r="N149" s="255"/>
      <c r="O149" s="60"/>
      <c r="P149" s="60"/>
      <c r="Q149" s="63"/>
    </row>
    <row r="150" spans="1:17" ht="14.1" customHeight="1">
      <c r="A150" s="82"/>
      <c r="B150" s="56"/>
      <c r="C150" s="56"/>
      <c r="D150" s="56"/>
      <c r="E150" s="56"/>
      <c r="F150" s="56"/>
      <c r="G150" s="56"/>
      <c r="H150" s="56"/>
      <c r="I150" s="247"/>
      <c r="J150" s="223"/>
      <c r="K150" s="224"/>
      <c r="L150" s="248"/>
      <c r="M150" s="249"/>
      <c r="N150" s="250"/>
      <c r="O150" s="256"/>
      <c r="P150" s="256"/>
      <c r="Q150" s="257"/>
    </row>
    <row r="151" spans="1:17" ht="14.1" customHeight="1">
      <c r="A151" s="67"/>
      <c r="B151" s="45"/>
      <c r="C151" s="45"/>
      <c r="D151" s="45"/>
      <c r="E151" s="45"/>
      <c r="F151" s="45"/>
      <c r="G151" s="45"/>
      <c r="H151" s="45"/>
      <c r="I151" s="247"/>
      <c r="J151" s="223"/>
      <c r="K151" s="224"/>
      <c r="L151" s="251"/>
      <c r="M151" s="252"/>
      <c r="N151" s="253"/>
      <c r="O151" s="240"/>
      <c r="P151" s="240"/>
      <c r="Q151" s="258"/>
    </row>
    <row r="152" spans="1:17" ht="14.1" customHeight="1">
      <c r="A152" s="59"/>
      <c r="B152" s="60"/>
      <c r="C152" s="60"/>
      <c r="D152" s="60"/>
      <c r="E152" s="60"/>
      <c r="F152" s="60"/>
      <c r="G152" s="60"/>
      <c r="H152" s="60"/>
      <c r="I152" s="247"/>
      <c r="J152" s="223"/>
      <c r="K152" s="224"/>
      <c r="L152" s="254"/>
      <c r="M152" s="241"/>
      <c r="N152" s="255"/>
      <c r="O152" s="60"/>
      <c r="P152" s="60"/>
      <c r="Q152" s="63"/>
    </row>
    <row r="153" spans="1:17" ht="14.1" customHeight="1">
      <c r="A153" s="82"/>
      <c r="B153" s="56"/>
      <c r="C153" s="56"/>
      <c r="D153" s="56"/>
      <c r="E153" s="56"/>
      <c r="F153" s="56"/>
      <c r="G153" s="56"/>
      <c r="H153" s="56"/>
      <c r="I153" s="247"/>
      <c r="J153" s="223"/>
      <c r="K153" s="224"/>
      <c r="L153" s="248"/>
      <c r="M153" s="249"/>
      <c r="N153" s="250"/>
      <c r="O153" s="265"/>
      <c r="P153" s="256"/>
      <c r="Q153" s="257"/>
    </row>
    <row r="154" spans="1:17" ht="14.1" customHeight="1">
      <c r="A154" s="67"/>
      <c r="B154" s="45"/>
      <c r="C154" s="45"/>
      <c r="D154" s="45"/>
      <c r="E154" s="45"/>
      <c r="F154" s="45"/>
      <c r="G154" s="45"/>
      <c r="H154" s="45"/>
      <c r="I154" s="247"/>
      <c r="J154" s="223"/>
      <c r="K154" s="224"/>
      <c r="L154" s="251"/>
      <c r="M154" s="252"/>
      <c r="N154" s="253"/>
      <c r="O154" s="266"/>
      <c r="P154" s="240"/>
      <c r="Q154" s="258"/>
    </row>
    <row r="155" spans="1:17" ht="14.1" customHeight="1">
      <c r="A155" s="59"/>
      <c r="B155" s="60"/>
      <c r="C155" s="60"/>
      <c r="D155" s="60"/>
      <c r="E155" s="60"/>
      <c r="F155" s="60"/>
      <c r="G155" s="60"/>
      <c r="H155" s="60"/>
      <c r="I155" s="247"/>
      <c r="J155" s="223"/>
      <c r="K155" s="224"/>
      <c r="L155" s="254"/>
      <c r="M155" s="241"/>
      <c r="N155" s="255"/>
      <c r="O155" s="60"/>
      <c r="P155" s="60"/>
      <c r="Q155" s="63"/>
    </row>
    <row r="156" spans="1:17" ht="14.1" customHeight="1">
      <c r="A156" s="82"/>
      <c r="B156" s="56"/>
      <c r="C156" s="56"/>
      <c r="D156" s="56"/>
      <c r="E156" s="56"/>
      <c r="F156" s="56"/>
      <c r="G156" s="56"/>
      <c r="H156" s="56"/>
      <c r="I156" s="247"/>
      <c r="J156" s="223"/>
      <c r="K156" s="224"/>
      <c r="L156" s="248"/>
      <c r="M156" s="249"/>
      <c r="N156" s="250"/>
      <c r="O156" s="256"/>
      <c r="P156" s="256"/>
      <c r="Q156" s="257"/>
    </row>
    <row r="157" spans="1:17" ht="14.1" customHeight="1">
      <c r="A157" s="67"/>
      <c r="B157" s="45"/>
      <c r="C157" s="45"/>
      <c r="D157" s="45"/>
      <c r="E157" s="45"/>
      <c r="F157" s="45"/>
      <c r="G157" s="45"/>
      <c r="H157" s="45"/>
      <c r="I157" s="247"/>
      <c r="J157" s="223"/>
      <c r="K157" s="224"/>
      <c r="L157" s="251"/>
      <c r="M157" s="252"/>
      <c r="N157" s="253"/>
      <c r="O157" s="240"/>
      <c r="P157" s="240"/>
      <c r="Q157" s="258"/>
    </row>
    <row r="158" spans="1:17" ht="14.1" customHeight="1">
      <c r="A158" s="59"/>
      <c r="B158" s="60"/>
      <c r="C158" s="60"/>
      <c r="D158" s="60"/>
      <c r="E158" s="60"/>
      <c r="F158" s="60"/>
      <c r="G158" s="60"/>
      <c r="H158" s="60"/>
      <c r="I158" s="247"/>
      <c r="J158" s="223"/>
      <c r="K158" s="224"/>
      <c r="L158" s="254"/>
      <c r="M158" s="241"/>
      <c r="N158" s="255"/>
      <c r="O158" s="60"/>
      <c r="P158" s="60"/>
      <c r="Q158" s="63"/>
    </row>
    <row r="159" spans="1:17" ht="14.1" customHeight="1">
      <c r="A159" s="82"/>
      <c r="B159" s="56"/>
      <c r="C159" s="56"/>
      <c r="D159" s="56"/>
      <c r="E159" s="56"/>
      <c r="F159" s="56"/>
      <c r="G159" s="56"/>
      <c r="H159" s="56"/>
      <c r="I159" s="247"/>
      <c r="J159" s="223"/>
      <c r="K159" s="224"/>
      <c r="L159" s="248"/>
      <c r="M159" s="249"/>
      <c r="N159" s="250"/>
      <c r="O159" s="256"/>
      <c r="P159" s="256"/>
      <c r="Q159" s="257"/>
    </row>
    <row r="160" spans="1:17" ht="14.1" customHeight="1">
      <c r="A160" s="67"/>
      <c r="B160" s="45"/>
      <c r="C160" s="45"/>
      <c r="D160" s="45"/>
      <c r="E160" s="45"/>
      <c r="F160" s="45"/>
      <c r="G160" s="45"/>
      <c r="H160" s="45"/>
      <c r="I160" s="247"/>
      <c r="J160" s="223"/>
      <c r="K160" s="224"/>
      <c r="L160" s="251"/>
      <c r="M160" s="252"/>
      <c r="N160" s="253"/>
      <c r="O160" s="240"/>
      <c r="P160" s="240"/>
      <c r="Q160" s="258"/>
    </row>
    <row r="161" spans="1:17" ht="14.1" customHeight="1">
      <c r="A161" s="59"/>
      <c r="B161" s="60"/>
      <c r="C161" s="60"/>
      <c r="D161" s="60"/>
      <c r="E161" s="60"/>
      <c r="F161" s="60"/>
      <c r="G161" s="60"/>
      <c r="H161" s="60"/>
      <c r="I161" s="247"/>
      <c r="J161" s="223"/>
      <c r="K161" s="224"/>
      <c r="L161" s="254"/>
      <c r="M161" s="241"/>
      <c r="N161" s="255"/>
      <c r="O161" s="60"/>
      <c r="P161" s="60"/>
      <c r="Q161" s="63"/>
    </row>
    <row r="162" spans="1:17" ht="14.1" customHeight="1">
      <c r="A162" s="82"/>
      <c r="B162" s="56"/>
      <c r="C162" s="56"/>
      <c r="D162" s="56"/>
      <c r="E162" s="56"/>
      <c r="F162" s="56"/>
      <c r="G162" s="56"/>
      <c r="H162" s="56"/>
      <c r="I162" s="247"/>
      <c r="J162" s="223"/>
      <c r="K162" s="224"/>
      <c r="L162" s="68"/>
      <c r="M162" s="58"/>
      <c r="N162" s="69"/>
      <c r="O162" s="256"/>
      <c r="P162" s="256"/>
      <c r="Q162" s="257"/>
    </row>
    <row r="163" spans="1:17" ht="14.1" customHeight="1">
      <c r="A163" s="67"/>
      <c r="B163" s="45"/>
      <c r="C163" s="45"/>
      <c r="D163" s="45"/>
      <c r="E163" s="45"/>
      <c r="F163" s="45"/>
      <c r="G163" s="45"/>
      <c r="H163" s="45"/>
      <c r="I163" s="247"/>
      <c r="J163" s="223"/>
      <c r="K163" s="224"/>
      <c r="L163" s="66"/>
      <c r="M163" s="49"/>
      <c r="N163" s="65"/>
      <c r="O163" s="240"/>
      <c r="P163" s="240"/>
      <c r="Q163" s="258"/>
    </row>
    <row r="164" spans="1:17" ht="14.1" customHeight="1">
      <c r="A164" s="59"/>
      <c r="B164" s="60"/>
      <c r="C164" s="60"/>
      <c r="D164" s="60"/>
      <c r="E164" s="60" t="s">
        <v>27</v>
      </c>
      <c r="F164" s="60"/>
      <c r="G164" s="60"/>
      <c r="H164" s="60"/>
      <c r="I164" s="247"/>
      <c r="J164" s="223"/>
      <c r="K164" s="224"/>
      <c r="L164" s="254"/>
      <c r="M164" s="241"/>
      <c r="N164" s="255"/>
      <c r="O164" s="62"/>
      <c r="P164" s="60"/>
      <c r="Q164" s="63"/>
    </row>
    <row r="165" spans="1:17" ht="14.1" customHeight="1">
      <c r="Q165" s="9"/>
    </row>
    <row r="166" spans="1:17" ht="14.1" customHeight="1">
      <c r="B166" s="186" t="s">
        <v>39</v>
      </c>
      <c r="C166" s="217"/>
      <c r="D166" s="10"/>
      <c r="E166" s="190" t="s">
        <v>3</v>
      </c>
      <c r="F166" s="10"/>
      <c r="G166" s="11"/>
      <c r="H166" s="12" t="s">
        <v>52</v>
      </c>
      <c r="I166" s="13"/>
      <c r="J166" s="14"/>
      <c r="K166" s="12"/>
      <c r="L166" s="14"/>
      <c r="M166" s="14"/>
      <c r="N166" s="14"/>
      <c r="O166" s="14"/>
      <c r="P166" s="15"/>
    </row>
    <row r="167" spans="1:17" ht="14.1" customHeight="1">
      <c r="B167" s="229"/>
      <c r="C167" s="230"/>
      <c r="D167" s="10"/>
      <c r="E167" s="190"/>
      <c r="F167" s="10"/>
      <c r="G167" s="16"/>
      <c r="H167" s="17" t="s">
        <v>136</v>
      </c>
      <c r="I167" s="18"/>
      <c r="J167" s="19"/>
      <c r="K167" s="19"/>
      <c r="L167" s="19"/>
      <c r="M167" s="19"/>
      <c r="N167" s="19"/>
      <c r="O167" s="20">
        <v>1</v>
      </c>
      <c r="P167" s="41" t="s">
        <v>44</v>
      </c>
    </row>
    <row r="168" spans="1:17" ht="14.1" customHeight="1"/>
    <row r="169" spans="1:17" ht="14.1" customHeight="1">
      <c r="A169" s="175" t="s">
        <v>10</v>
      </c>
      <c r="B169" s="175"/>
      <c r="C169" s="175"/>
      <c r="D169" s="175"/>
      <c r="E169" s="175"/>
      <c r="F169" s="175"/>
      <c r="G169" s="175"/>
      <c r="H169" s="175"/>
      <c r="I169" s="22" t="s">
        <v>4</v>
      </c>
      <c r="J169" s="23" t="s">
        <v>5</v>
      </c>
      <c r="K169" s="23" t="s">
        <v>6</v>
      </c>
      <c r="L169" s="175" t="s">
        <v>7</v>
      </c>
      <c r="M169" s="175"/>
      <c r="N169" s="175"/>
      <c r="O169" s="175" t="s">
        <v>8</v>
      </c>
      <c r="P169" s="175"/>
      <c r="Q169" s="175"/>
    </row>
    <row r="170" spans="1:17" ht="14.1" customHeight="1">
      <c r="A170" s="82"/>
      <c r="B170" s="56"/>
      <c r="C170" s="56"/>
      <c r="D170" s="56"/>
      <c r="E170" s="56"/>
      <c r="F170" s="56"/>
      <c r="G170" s="56"/>
      <c r="H170" s="56"/>
      <c r="I170" s="247">
        <v>1</v>
      </c>
      <c r="J170" s="223" t="s">
        <v>142</v>
      </c>
      <c r="K170" s="224"/>
      <c r="L170" s="248"/>
      <c r="M170" s="249"/>
      <c r="N170" s="250"/>
      <c r="O170" s="256"/>
      <c r="P170" s="256"/>
      <c r="Q170" s="257"/>
    </row>
    <row r="171" spans="1:17" ht="14.1" customHeight="1">
      <c r="A171" s="141"/>
      <c r="B171" s="45" t="s">
        <v>137</v>
      </c>
      <c r="C171" s="45"/>
      <c r="D171" s="45"/>
      <c r="E171" s="45"/>
      <c r="F171" s="45"/>
      <c r="G171" s="45"/>
      <c r="H171" s="45"/>
      <c r="I171" s="247"/>
      <c r="J171" s="223"/>
      <c r="K171" s="224"/>
      <c r="L171" s="251"/>
      <c r="M171" s="252"/>
      <c r="N171" s="253"/>
      <c r="O171" s="240"/>
      <c r="P171" s="240"/>
      <c r="Q171" s="258"/>
    </row>
    <row r="172" spans="1:17" ht="14.1" customHeight="1">
      <c r="A172" s="62"/>
      <c r="B172" s="60"/>
      <c r="C172" s="60"/>
      <c r="D172" s="60"/>
      <c r="E172" s="60"/>
      <c r="F172" s="60"/>
      <c r="G172" s="60"/>
      <c r="H172" s="60"/>
      <c r="I172" s="247"/>
      <c r="J172" s="223"/>
      <c r="K172" s="224"/>
      <c r="L172" s="254"/>
      <c r="M172" s="241"/>
      <c r="N172" s="255"/>
      <c r="O172" s="60"/>
      <c r="P172" s="60"/>
      <c r="Q172" s="63"/>
    </row>
    <row r="173" spans="1:17" ht="14.1" customHeight="1">
      <c r="A173" s="82"/>
      <c r="B173" s="56"/>
      <c r="C173" s="56"/>
      <c r="D173" s="56"/>
      <c r="E173" s="56"/>
      <c r="F173" s="56"/>
      <c r="G173" s="56"/>
      <c r="H173" s="56"/>
      <c r="I173" s="247">
        <v>1</v>
      </c>
      <c r="J173" s="223" t="s">
        <v>68</v>
      </c>
      <c r="K173" s="224"/>
      <c r="L173" s="248"/>
      <c r="M173" s="249"/>
      <c r="N173" s="250"/>
      <c r="O173" s="256"/>
      <c r="P173" s="256"/>
      <c r="Q173" s="257"/>
    </row>
    <row r="174" spans="1:17" ht="14.1" customHeight="1">
      <c r="A174" s="67"/>
      <c r="B174" s="45" t="s">
        <v>138</v>
      </c>
      <c r="C174" s="45"/>
      <c r="D174" s="45"/>
      <c r="E174" s="45"/>
      <c r="F174" s="45"/>
      <c r="G174" s="45"/>
      <c r="H174" s="45"/>
      <c r="I174" s="247"/>
      <c r="J174" s="223"/>
      <c r="K174" s="224"/>
      <c r="L174" s="251"/>
      <c r="M174" s="252"/>
      <c r="N174" s="253"/>
      <c r="O174" s="240"/>
      <c r="P174" s="240"/>
      <c r="Q174" s="258"/>
    </row>
    <row r="175" spans="1:17" ht="14.1" customHeight="1">
      <c r="A175" s="59"/>
      <c r="B175" s="60"/>
      <c r="C175" s="60"/>
      <c r="D175" s="60"/>
      <c r="E175" s="60"/>
      <c r="F175" s="60"/>
      <c r="G175" s="60"/>
      <c r="H175" s="60"/>
      <c r="I175" s="247"/>
      <c r="J175" s="223"/>
      <c r="K175" s="224"/>
      <c r="L175" s="254"/>
      <c r="M175" s="241"/>
      <c r="N175" s="255"/>
      <c r="O175" s="60"/>
      <c r="P175" s="60"/>
      <c r="Q175" s="63"/>
    </row>
    <row r="176" spans="1:17" ht="14.1" customHeight="1">
      <c r="A176" s="82"/>
      <c r="B176" s="56"/>
      <c r="C176" s="56"/>
      <c r="D176" s="56"/>
      <c r="E176" s="56"/>
      <c r="F176" s="56"/>
      <c r="G176" s="56"/>
      <c r="H176" s="56"/>
      <c r="I176" s="247">
        <v>3</v>
      </c>
      <c r="J176" s="223" t="s">
        <v>68</v>
      </c>
      <c r="K176" s="224"/>
      <c r="L176" s="248"/>
      <c r="M176" s="249"/>
      <c r="N176" s="250"/>
      <c r="O176" s="256"/>
      <c r="P176" s="256"/>
      <c r="Q176" s="257"/>
    </row>
    <row r="177" spans="1:17" ht="14.1" customHeight="1">
      <c r="A177" s="67"/>
      <c r="B177" s="45" t="s">
        <v>85</v>
      </c>
      <c r="C177" s="45"/>
      <c r="D177" s="45"/>
      <c r="E177" s="45"/>
      <c r="F177" s="45"/>
      <c r="G177" s="45"/>
      <c r="H177" s="45"/>
      <c r="I177" s="247"/>
      <c r="J177" s="223"/>
      <c r="K177" s="224"/>
      <c r="L177" s="251"/>
      <c r="M177" s="252"/>
      <c r="N177" s="253"/>
      <c r="O177" s="240"/>
      <c r="P177" s="240"/>
      <c r="Q177" s="258"/>
    </row>
    <row r="178" spans="1:17" ht="14.1" customHeight="1">
      <c r="A178" s="59"/>
      <c r="B178" s="60"/>
      <c r="C178" s="60" t="s">
        <v>139</v>
      </c>
      <c r="D178" s="60"/>
      <c r="E178" s="60"/>
      <c r="F178" s="60"/>
      <c r="G178" s="60"/>
      <c r="H178" s="60"/>
      <c r="I178" s="247"/>
      <c r="J178" s="223"/>
      <c r="K178" s="224"/>
      <c r="L178" s="254"/>
      <c r="M178" s="241"/>
      <c r="N178" s="255"/>
      <c r="O178" s="60"/>
      <c r="P178" s="60"/>
      <c r="Q178" s="63"/>
    </row>
    <row r="179" spans="1:17" ht="14.1" customHeight="1">
      <c r="A179" s="82"/>
      <c r="B179" s="56"/>
      <c r="C179" s="56"/>
      <c r="D179" s="56"/>
      <c r="E179" s="56"/>
      <c r="F179" s="56"/>
      <c r="G179" s="56"/>
      <c r="H179" s="56"/>
      <c r="I179" s="247">
        <v>1</v>
      </c>
      <c r="J179" s="223" t="s">
        <v>68</v>
      </c>
      <c r="K179" s="224"/>
      <c r="L179" s="248"/>
      <c r="M179" s="249"/>
      <c r="N179" s="250"/>
      <c r="O179" s="256"/>
      <c r="P179" s="256"/>
      <c r="Q179" s="257"/>
    </row>
    <row r="180" spans="1:17" ht="14.1" customHeight="1">
      <c r="A180" s="67"/>
      <c r="B180" s="45" t="s">
        <v>140</v>
      </c>
      <c r="C180" s="45"/>
      <c r="D180" s="45"/>
      <c r="E180" s="45"/>
      <c r="F180" s="45"/>
      <c r="G180" s="45"/>
      <c r="H180" s="45"/>
      <c r="I180" s="247"/>
      <c r="J180" s="223"/>
      <c r="K180" s="224"/>
      <c r="L180" s="251"/>
      <c r="M180" s="252"/>
      <c r="N180" s="253"/>
      <c r="O180" s="240"/>
      <c r="P180" s="240"/>
      <c r="Q180" s="258"/>
    </row>
    <row r="181" spans="1:17" ht="14.1" customHeight="1">
      <c r="A181" s="59"/>
      <c r="B181" s="60"/>
      <c r="C181" s="60" t="s">
        <v>139</v>
      </c>
      <c r="D181" s="60"/>
      <c r="E181" s="60"/>
      <c r="F181" s="60"/>
      <c r="G181" s="60"/>
      <c r="H181" s="60"/>
      <c r="I181" s="247"/>
      <c r="J181" s="223"/>
      <c r="K181" s="224"/>
      <c r="L181" s="254"/>
      <c r="M181" s="241"/>
      <c r="N181" s="255"/>
      <c r="O181" s="60"/>
      <c r="P181" s="60"/>
      <c r="Q181" s="63"/>
    </row>
    <row r="182" spans="1:17" ht="14.1" customHeight="1">
      <c r="A182" s="82"/>
      <c r="B182" s="56"/>
      <c r="C182" s="56"/>
      <c r="D182" s="56"/>
      <c r="E182" s="56"/>
      <c r="F182" s="56"/>
      <c r="G182" s="56"/>
      <c r="H182" s="56"/>
      <c r="I182" s="247">
        <v>8</v>
      </c>
      <c r="J182" s="223" t="s">
        <v>68</v>
      </c>
      <c r="K182" s="224"/>
      <c r="L182" s="248"/>
      <c r="M182" s="249"/>
      <c r="N182" s="250"/>
      <c r="O182" s="256"/>
      <c r="P182" s="256"/>
      <c r="Q182" s="257"/>
    </row>
    <row r="183" spans="1:17" ht="14.1" customHeight="1">
      <c r="A183" s="67"/>
      <c r="B183" s="45" t="s">
        <v>85</v>
      </c>
      <c r="C183" s="45"/>
      <c r="D183" s="45"/>
      <c r="E183" s="45"/>
      <c r="F183" s="45"/>
      <c r="G183" s="45"/>
      <c r="H183" s="45"/>
      <c r="I183" s="247"/>
      <c r="J183" s="223"/>
      <c r="K183" s="224"/>
      <c r="L183" s="251"/>
      <c r="M183" s="252"/>
      <c r="N183" s="253"/>
      <c r="O183" s="240"/>
      <c r="P183" s="240"/>
      <c r="Q183" s="258"/>
    </row>
    <row r="184" spans="1:17" ht="14.1" customHeight="1">
      <c r="A184" s="59"/>
      <c r="B184" s="60"/>
      <c r="C184" s="60" t="s">
        <v>141</v>
      </c>
      <c r="D184" s="60"/>
      <c r="E184" s="60"/>
      <c r="F184" s="60"/>
      <c r="G184" s="60"/>
      <c r="H184" s="60"/>
      <c r="I184" s="247"/>
      <c r="J184" s="223"/>
      <c r="K184" s="224"/>
      <c r="L184" s="254"/>
      <c r="M184" s="241"/>
      <c r="N184" s="255"/>
      <c r="O184" s="60"/>
      <c r="P184" s="60"/>
      <c r="Q184" s="63"/>
    </row>
    <row r="185" spans="1:17" ht="14.1" customHeight="1">
      <c r="A185" s="82"/>
      <c r="B185" s="56"/>
      <c r="C185" s="56"/>
      <c r="D185" s="56"/>
      <c r="E185" s="56"/>
      <c r="F185" s="56"/>
      <c r="G185" s="56"/>
      <c r="H185" s="56"/>
      <c r="I185" s="247">
        <v>1</v>
      </c>
      <c r="J185" s="223" t="s">
        <v>68</v>
      </c>
      <c r="K185" s="224"/>
      <c r="L185" s="248"/>
      <c r="M185" s="249"/>
      <c r="N185" s="250"/>
      <c r="O185" s="256"/>
      <c r="P185" s="256"/>
      <c r="Q185" s="257"/>
    </row>
    <row r="186" spans="1:17" ht="14.1" customHeight="1">
      <c r="A186" s="67"/>
      <c r="B186" s="45" t="s">
        <v>104</v>
      </c>
      <c r="C186" s="45"/>
      <c r="D186" s="45"/>
      <c r="E186" s="45"/>
      <c r="F186" s="45"/>
      <c r="G186" s="45"/>
      <c r="H186" s="45"/>
      <c r="I186" s="247"/>
      <c r="J186" s="223"/>
      <c r="K186" s="224"/>
      <c r="L186" s="251"/>
      <c r="M186" s="252"/>
      <c r="N186" s="253"/>
      <c r="O186" s="240"/>
      <c r="P186" s="240"/>
      <c r="Q186" s="258"/>
    </row>
    <row r="187" spans="1:17" ht="14.1" customHeight="1">
      <c r="A187" s="59"/>
      <c r="B187" s="60"/>
      <c r="C187" s="60" t="s">
        <v>143</v>
      </c>
      <c r="D187" s="60"/>
      <c r="E187" s="60"/>
      <c r="F187" s="60"/>
      <c r="G187" s="60"/>
      <c r="H187" s="60"/>
      <c r="I187" s="247"/>
      <c r="J187" s="223"/>
      <c r="K187" s="224"/>
      <c r="L187" s="254"/>
      <c r="M187" s="241"/>
      <c r="N187" s="255"/>
      <c r="O187" s="60"/>
      <c r="P187" s="60"/>
      <c r="Q187" s="63"/>
    </row>
    <row r="188" spans="1:17" ht="14.1" customHeight="1">
      <c r="A188" s="82"/>
      <c r="B188" s="56"/>
      <c r="C188" s="56"/>
      <c r="D188" s="56"/>
      <c r="E188" s="56"/>
      <c r="F188" s="56"/>
      <c r="G188" s="56"/>
      <c r="H188" s="56"/>
      <c r="I188" s="247"/>
      <c r="J188" s="223"/>
      <c r="K188" s="224"/>
      <c r="L188" s="248"/>
      <c r="M188" s="249"/>
      <c r="N188" s="250"/>
      <c r="O188" s="256"/>
      <c r="P188" s="256"/>
      <c r="Q188" s="257"/>
    </row>
    <row r="189" spans="1:17" ht="14.1" customHeight="1">
      <c r="A189" s="67"/>
      <c r="B189" s="45"/>
      <c r="C189" s="45"/>
      <c r="D189" s="45"/>
      <c r="E189" s="45"/>
      <c r="F189" s="45"/>
      <c r="G189" s="45"/>
      <c r="H189" s="45"/>
      <c r="I189" s="247"/>
      <c r="J189" s="223"/>
      <c r="K189" s="224"/>
      <c r="L189" s="251"/>
      <c r="M189" s="252"/>
      <c r="N189" s="253"/>
      <c r="O189" s="240"/>
      <c r="P189" s="240"/>
      <c r="Q189" s="258"/>
    </row>
    <row r="190" spans="1:17" ht="14.1" customHeight="1">
      <c r="A190" s="59"/>
      <c r="B190" s="60"/>
      <c r="C190" s="60"/>
      <c r="D190" s="60"/>
      <c r="E190" s="60"/>
      <c r="F190" s="60"/>
      <c r="G190" s="60"/>
      <c r="H190" s="60"/>
      <c r="I190" s="247"/>
      <c r="J190" s="223"/>
      <c r="K190" s="224"/>
      <c r="L190" s="254"/>
      <c r="M190" s="241"/>
      <c r="N190" s="255"/>
      <c r="O190" s="60"/>
      <c r="P190" s="60"/>
      <c r="Q190" s="63"/>
    </row>
    <row r="191" spans="1:17" ht="14.1" customHeight="1">
      <c r="A191" s="82"/>
      <c r="B191" s="56"/>
      <c r="C191" s="56"/>
      <c r="D191" s="56"/>
      <c r="E191" s="56"/>
      <c r="F191" s="56"/>
      <c r="G191" s="56"/>
      <c r="H191" s="56"/>
      <c r="I191" s="247"/>
      <c r="J191" s="223"/>
      <c r="K191" s="224"/>
      <c r="L191" s="248"/>
      <c r="M191" s="249"/>
      <c r="N191" s="250"/>
      <c r="O191" s="256"/>
      <c r="P191" s="256"/>
      <c r="Q191" s="257"/>
    </row>
    <row r="192" spans="1:17" ht="14.1" customHeight="1">
      <c r="A192" s="141"/>
      <c r="B192" s="45"/>
      <c r="C192" s="45"/>
      <c r="D192" s="45"/>
      <c r="E192" s="45"/>
      <c r="F192" s="45"/>
      <c r="G192" s="45"/>
      <c r="H192" s="45"/>
      <c r="I192" s="247"/>
      <c r="J192" s="223"/>
      <c r="K192" s="224"/>
      <c r="L192" s="251"/>
      <c r="M192" s="252"/>
      <c r="N192" s="253"/>
      <c r="O192" s="240"/>
      <c r="P192" s="240"/>
      <c r="Q192" s="258"/>
    </row>
    <row r="193" spans="1:17" ht="14.1" customHeight="1">
      <c r="A193" s="59"/>
      <c r="B193" s="60"/>
      <c r="C193" s="60"/>
      <c r="D193" s="60"/>
      <c r="E193" s="60"/>
      <c r="F193" s="60"/>
      <c r="G193" s="60"/>
      <c r="H193" s="60"/>
      <c r="I193" s="247"/>
      <c r="J193" s="223"/>
      <c r="K193" s="224"/>
      <c r="L193" s="254"/>
      <c r="M193" s="241"/>
      <c r="N193" s="255"/>
      <c r="O193" s="60"/>
      <c r="P193" s="60"/>
      <c r="Q193" s="63"/>
    </row>
    <row r="194" spans="1:17" ht="14.1" customHeight="1">
      <c r="A194" s="82"/>
      <c r="B194" s="56"/>
      <c r="C194" s="56"/>
      <c r="D194" s="56"/>
      <c r="E194" s="56"/>
      <c r="F194" s="56"/>
      <c r="G194" s="56"/>
      <c r="H194" s="56"/>
      <c r="I194" s="247"/>
      <c r="J194" s="223"/>
      <c r="K194" s="224"/>
      <c r="L194" s="248"/>
      <c r="M194" s="249"/>
      <c r="N194" s="250"/>
      <c r="O194" s="256"/>
      <c r="P194" s="256"/>
      <c r="Q194" s="257"/>
    </row>
    <row r="195" spans="1:17" ht="14.1" customHeight="1">
      <c r="A195" s="67"/>
      <c r="B195" s="45"/>
      <c r="C195" s="45"/>
      <c r="D195" s="45"/>
      <c r="E195" s="45"/>
      <c r="F195" s="45"/>
      <c r="G195" s="45"/>
      <c r="H195" s="45"/>
      <c r="I195" s="247"/>
      <c r="J195" s="223"/>
      <c r="K195" s="224"/>
      <c r="L195" s="251"/>
      <c r="M195" s="252"/>
      <c r="N195" s="253"/>
      <c r="O195" s="240"/>
      <c r="P195" s="240"/>
      <c r="Q195" s="258"/>
    </row>
    <row r="196" spans="1:17" ht="14.1" customHeight="1">
      <c r="A196" s="59"/>
      <c r="B196" s="60"/>
      <c r="C196" s="60"/>
      <c r="D196" s="60"/>
      <c r="E196" s="60"/>
      <c r="F196" s="60"/>
      <c r="G196" s="60"/>
      <c r="H196" s="60"/>
      <c r="I196" s="247"/>
      <c r="J196" s="223"/>
      <c r="K196" s="224"/>
      <c r="L196" s="254"/>
      <c r="M196" s="241"/>
      <c r="N196" s="255"/>
      <c r="O196" s="60"/>
      <c r="P196" s="60"/>
      <c r="Q196" s="63"/>
    </row>
    <row r="197" spans="1:17" ht="14.1" customHeight="1">
      <c r="A197" s="82"/>
      <c r="B197" s="56"/>
      <c r="C197" s="56"/>
      <c r="D197" s="56"/>
      <c r="E197" s="56"/>
      <c r="F197" s="56"/>
      <c r="G197" s="56"/>
      <c r="H197" s="56"/>
      <c r="I197" s="247"/>
      <c r="J197" s="223"/>
      <c r="K197" s="224"/>
      <c r="L197" s="248"/>
      <c r="M197" s="249"/>
      <c r="N197" s="250"/>
      <c r="O197" s="256"/>
      <c r="P197" s="256"/>
      <c r="Q197" s="257"/>
    </row>
    <row r="198" spans="1:17" ht="14.1" customHeight="1">
      <c r="A198" s="67"/>
      <c r="B198" s="45"/>
      <c r="C198" s="45"/>
      <c r="D198" s="45"/>
      <c r="E198" s="45"/>
      <c r="F198" s="45"/>
      <c r="G198" s="45"/>
      <c r="H198" s="45"/>
      <c r="I198" s="247"/>
      <c r="J198" s="223"/>
      <c r="K198" s="224"/>
      <c r="L198" s="251"/>
      <c r="M198" s="252"/>
      <c r="N198" s="253"/>
      <c r="O198" s="240"/>
      <c r="P198" s="240"/>
      <c r="Q198" s="258"/>
    </row>
    <row r="199" spans="1:17" ht="14.1" customHeight="1">
      <c r="A199" s="59"/>
      <c r="B199" s="60"/>
      <c r="C199" s="60"/>
      <c r="D199" s="60"/>
      <c r="E199" s="60"/>
      <c r="F199" s="60"/>
      <c r="G199" s="60"/>
      <c r="H199" s="60"/>
      <c r="I199" s="247"/>
      <c r="J199" s="223"/>
      <c r="K199" s="224"/>
      <c r="L199" s="254"/>
      <c r="M199" s="241"/>
      <c r="N199" s="255"/>
      <c r="O199" s="60"/>
      <c r="P199" s="60"/>
      <c r="Q199" s="63"/>
    </row>
    <row r="200" spans="1:17" ht="14.1" customHeight="1">
      <c r="A200" s="82"/>
      <c r="B200" s="56"/>
      <c r="C200" s="56"/>
      <c r="D200" s="56"/>
      <c r="E200" s="56"/>
      <c r="F200" s="56"/>
      <c r="G200" s="56"/>
      <c r="H200" s="56"/>
      <c r="I200" s="247"/>
      <c r="J200" s="223"/>
      <c r="K200" s="224"/>
      <c r="L200" s="248"/>
      <c r="M200" s="249"/>
      <c r="N200" s="250"/>
      <c r="O200" s="256"/>
      <c r="P200" s="256"/>
      <c r="Q200" s="257"/>
    </row>
    <row r="201" spans="1:17" ht="14.1" customHeight="1">
      <c r="A201" s="67"/>
      <c r="B201" s="45"/>
      <c r="C201" s="45"/>
      <c r="D201" s="45"/>
      <c r="E201" s="45"/>
      <c r="F201" s="45"/>
      <c r="G201" s="45"/>
      <c r="H201" s="45"/>
      <c r="I201" s="247"/>
      <c r="J201" s="223"/>
      <c r="K201" s="224"/>
      <c r="L201" s="251"/>
      <c r="M201" s="252"/>
      <c r="N201" s="253"/>
      <c r="O201" s="240"/>
      <c r="P201" s="240"/>
      <c r="Q201" s="258"/>
    </row>
    <row r="202" spans="1:17" ht="14.1" customHeight="1">
      <c r="A202" s="59"/>
      <c r="B202" s="60"/>
      <c r="C202" s="60"/>
      <c r="D202" s="60"/>
      <c r="E202" s="60"/>
      <c r="F202" s="60"/>
      <c r="G202" s="60"/>
      <c r="H202" s="60"/>
      <c r="I202" s="247"/>
      <c r="J202" s="223"/>
      <c r="K202" s="224"/>
      <c r="L202" s="254"/>
      <c r="M202" s="241"/>
      <c r="N202" s="255"/>
      <c r="O202" s="60"/>
      <c r="P202" s="60"/>
      <c r="Q202" s="63"/>
    </row>
    <row r="203" spans="1:17" ht="14.1" customHeight="1">
      <c r="A203" s="82"/>
      <c r="B203" s="56"/>
      <c r="C203" s="56"/>
      <c r="D203" s="56"/>
      <c r="E203" s="56"/>
      <c r="F203" s="56"/>
      <c r="G203" s="56"/>
      <c r="H203" s="56"/>
      <c r="I203" s="247"/>
      <c r="J203" s="223"/>
      <c r="K203" s="224"/>
      <c r="L203" s="68"/>
      <c r="M203" s="58"/>
      <c r="N203" s="69"/>
      <c r="O203" s="256"/>
      <c r="P203" s="256"/>
      <c r="Q203" s="257"/>
    </row>
    <row r="204" spans="1:17" ht="14.1" customHeight="1">
      <c r="A204" s="67"/>
      <c r="B204" s="45"/>
      <c r="C204" s="45"/>
      <c r="D204" s="45"/>
      <c r="E204" s="45"/>
      <c r="F204" s="45"/>
      <c r="G204" s="45"/>
      <c r="H204" s="45"/>
      <c r="I204" s="247"/>
      <c r="J204" s="223"/>
      <c r="K204" s="224"/>
      <c r="L204" s="66"/>
      <c r="M204" s="49"/>
      <c r="N204" s="65"/>
      <c r="O204" s="240"/>
      <c r="P204" s="240"/>
      <c r="Q204" s="258"/>
    </row>
    <row r="205" spans="1:17" ht="14.1" customHeight="1">
      <c r="A205" s="59"/>
      <c r="B205" s="60"/>
      <c r="C205" s="60"/>
      <c r="D205" s="60"/>
      <c r="E205" s="60" t="s">
        <v>27</v>
      </c>
      <c r="F205" s="60"/>
      <c r="G205" s="60"/>
      <c r="H205" s="60"/>
      <c r="I205" s="247"/>
      <c r="J205" s="223"/>
      <c r="K205" s="224"/>
      <c r="L205" s="254"/>
      <c r="M205" s="241"/>
      <c r="N205" s="255"/>
      <c r="O205" s="62"/>
      <c r="P205" s="60"/>
      <c r="Q205" s="63"/>
    </row>
    <row r="206" spans="1:17" ht="14.1" customHeight="1">
      <c r="Q206" s="9"/>
    </row>
    <row r="207" spans="1:17" ht="14.1" customHeight="1">
      <c r="B207" s="186" t="s">
        <v>39</v>
      </c>
      <c r="C207" s="217"/>
      <c r="D207" s="10"/>
      <c r="E207" s="190" t="s">
        <v>3</v>
      </c>
      <c r="F207" s="10"/>
      <c r="G207" s="11"/>
      <c r="H207" s="12" t="s">
        <v>52</v>
      </c>
      <c r="I207" s="13"/>
      <c r="J207" s="14"/>
      <c r="K207" s="12"/>
      <c r="L207" s="14"/>
      <c r="M207" s="14"/>
      <c r="N207" s="14"/>
      <c r="O207" s="14"/>
      <c r="P207" s="15"/>
    </row>
    <row r="208" spans="1:17" ht="14.1" customHeight="1">
      <c r="B208" s="229"/>
      <c r="C208" s="230"/>
      <c r="D208" s="10"/>
      <c r="E208" s="190"/>
      <c r="F208" s="10"/>
      <c r="G208" s="16"/>
      <c r="H208" s="17" t="s">
        <v>144</v>
      </c>
      <c r="I208" s="18"/>
      <c r="J208" s="19"/>
      <c r="K208" s="19"/>
      <c r="L208" s="19"/>
      <c r="M208" s="19"/>
      <c r="N208" s="19"/>
      <c r="O208" s="20">
        <v>1</v>
      </c>
      <c r="P208" s="41" t="s">
        <v>44</v>
      </c>
    </row>
    <row r="209" spans="1:17" ht="14.1" customHeight="1"/>
    <row r="210" spans="1:17" ht="14.1" customHeight="1">
      <c r="A210" s="175" t="s">
        <v>10</v>
      </c>
      <c r="B210" s="175"/>
      <c r="C210" s="175"/>
      <c r="D210" s="175"/>
      <c r="E210" s="175"/>
      <c r="F210" s="175"/>
      <c r="G210" s="175"/>
      <c r="H210" s="175"/>
      <c r="I210" s="22" t="s">
        <v>4</v>
      </c>
      <c r="J210" s="23" t="s">
        <v>5</v>
      </c>
      <c r="K210" s="23" t="s">
        <v>6</v>
      </c>
      <c r="L210" s="175" t="s">
        <v>7</v>
      </c>
      <c r="M210" s="175"/>
      <c r="N210" s="175"/>
      <c r="O210" s="175" t="s">
        <v>8</v>
      </c>
      <c r="P210" s="175"/>
      <c r="Q210" s="175"/>
    </row>
    <row r="211" spans="1:17" ht="14.1" customHeight="1">
      <c r="A211" s="82"/>
      <c r="B211" s="56"/>
      <c r="C211" s="56"/>
      <c r="D211" s="56"/>
      <c r="E211" s="56"/>
      <c r="F211" s="56"/>
      <c r="G211" s="56"/>
      <c r="H211" s="56"/>
      <c r="I211" s="247">
        <v>1</v>
      </c>
      <c r="J211" s="223" t="s">
        <v>147</v>
      </c>
      <c r="K211" s="224"/>
      <c r="L211" s="248"/>
      <c r="M211" s="249"/>
      <c r="N211" s="250"/>
      <c r="O211" s="256"/>
      <c r="P211" s="256"/>
      <c r="Q211" s="257"/>
    </row>
    <row r="212" spans="1:17" ht="14.1" customHeight="1">
      <c r="A212" s="141"/>
      <c r="B212" s="45" t="s">
        <v>99</v>
      </c>
      <c r="C212" s="45" t="s">
        <v>145</v>
      </c>
      <c r="D212" s="45"/>
      <c r="E212" s="45"/>
      <c r="F212" s="45"/>
      <c r="G212" s="45"/>
      <c r="H212" s="45"/>
      <c r="I212" s="247"/>
      <c r="J212" s="223"/>
      <c r="K212" s="224"/>
      <c r="L212" s="251"/>
      <c r="M212" s="252"/>
      <c r="N212" s="253"/>
      <c r="O212" s="240"/>
      <c r="P212" s="240"/>
      <c r="Q212" s="258"/>
    </row>
    <row r="213" spans="1:17" ht="14.1" customHeight="1">
      <c r="A213" s="62"/>
      <c r="B213" s="60"/>
      <c r="C213" s="60" t="s">
        <v>146</v>
      </c>
      <c r="D213" s="60"/>
      <c r="E213" s="60"/>
      <c r="F213" s="60"/>
      <c r="G213" s="60"/>
      <c r="H213" s="60"/>
      <c r="I213" s="247"/>
      <c r="J213" s="223"/>
      <c r="K213" s="224"/>
      <c r="L213" s="254"/>
      <c r="M213" s="241"/>
      <c r="N213" s="255"/>
      <c r="O213" s="60"/>
      <c r="P213" s="60"/>
      <c r="Q213" s="63"/>
    </row>
    <row r="214" spans="1:17" ht="14.1" customHeight="1">
      <c r="A214" s="82"/>
      <c r="B214" s="56"/>
      <c r="C214" s="56"/>
      <c r="D214" s="56"/>
      <c r="E214" s="56"/>
      <c r="F214" s="56"/>
      <c r="G214" s="56"/>
      <c r="H214" s="56"/>
      <c r="I214" s="247">
        <v>1</v>
      </c>
      <c r="J214" s="223" t="s">
        <v>11</v>
      </c>
      <c r="K214" s="224"/>
      <c r="L214" s="248"/>
      <c r="M214" s="249"/>
      <c r="N214" s="250"/>
      <c r="O214" s="256"/>
      <c r="P214" s="256"/>
      <c r="Q214" s="257"/>
    </row>
    <row r="215" spans="1:17" ht="14.1" customHeight="1">
      <c r="A215" s="67"/>
      <c r="B215" s="45" t="s">
        <v>97</v>
      </c>
      <c r="C215" s="45" t="s">
        <v>100</v>
      </c>
      <c r="D215" s="45"/>
      <c r="E215" s="45"/>
      <c r="F215" s="45"/>
      <c r="G215" s="45"/>
      <c r="H215" s="45"/>
      <c r="I215" s="247"/>
      <c r="J215" s="223"/>
      <c r="K215" s="224"/>
      <c r="L215" s="251"/>
      <c r="M215" s="252"/>
      <c r="N215" s="253"/>
      <c r="O215" s="240"/>
      <c r="P215" s="240"/>
      <c r="Q215" s="258"/>
    </row>
    <row r="216" spans="1:17" ht="14.1" customHeight="1">
      <c r="A216" s="59"/>
      <c r="B216" s="60"/>
      <c r="C216" s="60" t="s">
        <v>146</v>
      </c>
      <c r="D216" s="60"/>
      <c r="E216" s="60"/>
      <c r="F216" s="60"/>
      <c r="G216" s="60"/>
      <c r="H216" s="60"/>
      <c r="I216" s="247"/>
      <c r="J216" s="223"/>
      <c r="K216" s="224"/>
      <c r="L216" s="254"/>
      <c r="M216" s="241"/>
      <c r="N216" s="255"/>
      <c r="O216" s="60"/>
      <c r="P216" s="60"/>
      <c r="Q216" s="63"/>
    </row>
    <row r="217" spans="1:17" ht="14.1" customHeight="1">
      <c r="A217" s="82"/>
      <c r="B217" s="56"/>
      <c r="C217" s="56"/>
      <c r="D217" s="56"/>
      <c r="E217" s="56"/>
      <c r="F217" s="56"/>
      <c r="G217" s="56"/>
      <c r="H217" s="56"/>
      <c r="I217" s="247"/>
      <c r="J217" s="223"/>
      <c r="K217" s="225"/>
      <c r="L217" s="248"/>
      <c r="M217" s="249"/>
      <c r="N217" s="250"/>
      <c r="O217" s="256"/>
      <c r="P217" s="256"/>
      <c r="Q217" s="257"/>
    </row>
    <row r="218" spans="1:17" ht="14.1" customHeight="1">
      <c r="A218" s="67"/>
      <c r="B218" s="45"/>
      <c r="C218" s="45"/>
      <c r="D218" s="45"/>
      <c r="E218" s="45"/>
      <c r="F218" s="45"/>
      <c r="G218" s="45"/>
      <c r="H218" s="45"/>
      <c r="I218" s="247"/>
      <c r="J218" s="223"/>
      <c r="K218" s="268"/>
      <c r="L218" s="251"/>
      <c r="M218" s="252"/>
      <c r="N218" s="253"/>
      <c r="O218" s="240"/>
      <c r="P218" s="240"/>
      <c r="Q218" s="258"/>
    </row>
    <row r="219" spans="1:17" ht="14.1" customHeight="1">
      <c r="A219" s="59"/>
      <c r="B219" s="60"/>
      <c r="C219" s="60"/>
      <c r="D219" s="60"/>
      <c r="E219" s="60"/>
      <c r="F219" s="60"/>
      <c r="G219" s="60"/>
      <c r="H219" s="60"/>
      <c r="I219" s="247"/>
      <c r="J219" s="223"/>
      <c r="K219" s="243"/>
      <c r="L219" s="254"/>
      <c r="M219" s="241"/>
      <c r="N219" s="255"/>
      <c r="O219" s="60"/>
      <c r="P219" s="60"/>
      <c r="Q219" s="63"/>
    </row>
    <row r="220" spans="1:17" ht="14.1" customHeight="1">
      <c r="A220" s="82"/>
      <c r="B220" s="56"/>
      <c r="C220" s="56"/>
      <c r="D220" s="56"/>
      <c r="E220" s="56"/>
      <c r="F220" s="56"/>
      <c r="G220" s="56"/>
      <c r="H220" s="56"/>
      <c r="I220" s="247"/>
      <c r="J220" s="223"/>
      <c r="K220" s="225"/>
      <c r="L220" s="248"/>
      <c r="M220" s="249"/>
      <c r="N220" s="250"/>
      <c r="O220" s="256"/>
      <c r="P220" s="256"/>
      <c r="Q220" s="257"/>
    </row>
    <row r="221" spans="1:17" ht="14.1" customHeight="1">
      <c r="A221" s="67"/>
      <c r="B221" s="45"/>
      <c r="C221" s="45"/>
      <c r="D221" s="45"/>
      <c r="E221" s="45"/>
      <c r="F221" s="45"/>
      <c r="G221" s="45"/>
      <c r="H221" s="45"/>
      <c r="I221" s="247"/>
      <c r="J221" s="223"/>
      <c r="K221" s="268"/>
      <c r="L221" s="251"/>
      <c r="M221" s="252"/>
      <c r="N221" s="253"/>
      <c r="O221" s="240"/>
      <c r="P221" s="240"/>
      <c r="Q221" s="258"/>
    </row>
    <row r="222" spans="1:17" ht="14.1" customHeight="1">
      <c r="A222" s="59"/>
      <c r="B222" s="60"/>
      <c r="C222" s="60"/>
      <c r="D222" s="60"/>
      <c r="E222" s="60"/>
      <c r="F222" s="60"/>
      <c r="G222" s="60"/>
      <c r="H222" s="60"/>
      <c r="I222" s="247"/>
      <c r="J222" s="223"/>
      <c r="K222" s="243"/>
      <c r="L222" s="254"/>
      <c r="M222" s="241"/>
      <c r="N222" s="255"/>
      <c r="O222" s="60"/>
      <c r="P222" s="60"/>
      <c r="Q222" s="63"/>
    </row>
    <row r="223" spans="1:17" ht="14.1" customHeight="1">
      <c r="A223" s="82"/>
      <c r="B223" s="56"/>
      <c r="C223" s="56"/>
      <c r="D223" s="56"/>
      <c r="E223" s="56"/>
      <c r="F223" s="56"/>
      <c r="G223" s="56"/>
      <c r="H223" s="56"/>
      <c r="I223" s="247"/>
      <c r="J223" s="223"/>
      <c r="K223" s="225"/>
      <c r="L223" s="248"/>
      <c r="M223" s="249"/>
      <c r="N223" s="250"/>
      <c r="O223" s="256"/>
      <c r="P223" s="256"/>
      <c r="Q223" s="257"/>
    </row>
    <row r="224" spans="1:17" ht="14.1" customHeight="1">
      <c r="A224" s="67"/>
      <c r="B224" s="45"/>
      <c r="C224" s="45"/>
      <c r="D224" s="45"/>
      <c r="E224" s="45"/>
      <c r="F224" s="45"/>
      <c r="G224" s="45"/>
      <c r="H224" s="45"/>
      <c r="I224" s="247"/>
      <c r="J224" s="223"/>
      <c r="K224" s="268"/>
      <c r="L224" s="251"/>
      <c r="M224" s="252"/>
      <c r="N224" s="253"/>
      <c r="O224" s="240"/>
      <c r="P224" s="240"/>
      <c r="Q224" s="258"/>
    </row>
    <row r="225" spans="1:17" ht="14.1" customHeight="1">
      <c r="A225" s="59"/>
      <c r="B225" s="60"/>
      <c r="C225" s="60"/>
      <c r="D225" s="60"/>
      <c r="E225" s="60"/>
      <c r="F225" s="60"/>
      <c r="G225" s="60"/>
      <c r="H225" s="60"/>
      <c r="I225" s="247"/>
      <c r="J225" s="223"/>
      <c r="K225" s="243"/>
      <c r="L225" s="254"/>
      <c r="M225" s="241"/>
      <c r="N225" s="255"/>
      <c r="O225" s="60"/>
      <c r="P225" s="60"/>
      <c r="Q225" s="63"/>
    </row>
    <row r="226" spans="1:17" ht="14.1" customHeight="1">
      <c r="A226" s="82"/>
      <c r="B226" s="56"/>
      <c r="C226" s="56"/>
      <c r="D226" s="56"/>
      <c r="E226" s="56"/>
      <c r="F226" s="56"/>
      <c r="G226" s="56"/>
      <c r="H226" s="56"/>
      <c r="I226" s="247"/>
      <c r="J226" s="223"/>
      <c r="K226" s="225"/>
      <c r="L226" s="248"/>
      <c r="M226" s="249"/>
      <c r="N226" s="250"/>
      <c r="O226" s="256"/>
      <c r="P226" s="256"/>
      <c r="Q226" s="257"/>
    </row>
    <row r="227" spans="1:17" ht="14.1" customHeight="1">
      <c r="A227" s="67"/>
      <c r="B227" s="45"/>
      <c r="C227" s="45"/>
      <c r="D227" s="45"/>
      <c r="E227" s="45"/>
      <c r="F227" s="45"/>
      <c r="G227" s="45"/>
      <c r="H227" s="45"/>
      <c r="I227" s="247"/>
      <c r="J227" s="223"/>
      <c r="K227" s="268"/>
      <c r="L227" s="251"/>
      <c r="M227" s="252"/>
      <c r="N227" s="253"/>
      <c r="O227" s="240"/>
      <c r="P227" s="240"/>
      <c r="Q227" s="258"/>
    </row>
    <row r="228" spans="1:17" ht="14.1" customHeight="1">
      <c r="A228" s="59"/>
      <c r="B228" s="60"/>
      <c r="C228" s="60"/>
      <c r="D228" s="60"/>
      <c r="E228" s="60"/>
      <c r="F228" s="60"/>
      <c r="G228" s="60"/>
      <c r="H228" s="60"/>
      <c r="I228" s="247"/>
      <c r="J228" s="223"/>
      <c r="K228" s="243"/>
      <c r="L228" s="254"/>
      <c r="M228" s="241"/>
      <c r="N228" s="255"/>
      <c r="O228" s="60"/>
      <c r="P228" s="60"/>
      <c r="Q228" s="63"/>
    </row>
    <row r="229" spans="1:17" ht="14.1" customHeight="1">
      <c r="A229" s="82"/>
      <c r="B229" s="56"/>
      <c r="C229" s="56"/>
      <c r="D229" s="56"/>
      <c r="E229" s="56"/>
      <c r="F229" s="56"/>
      <c r="G229" s="56"/>
      <c r="H229" s="56"/>
      <c r="I229" s="247"/>
      <c r="J229" s="223"/>
      <c r="K229" s="225"/>
      <c r="L229" s="248"/>
      <c r="M229" s="249"/>
      <c r="N229" s="250"/>
      <c r="O229" s="256"/>
      <c r="P229" s="256"/>
      <c r="Q229" s="257"/>
    </row>
    <row r="230" spans="1:17" ht="14.1" customHeight="1">
      <c r="A230" s="67"/>
      <c r="B230" s="45"/>
      <c r="C230" s="45"/>
      <c r="D230" s="45"/>
      <c r="E230" s="45"/>
      <c r="F230" s="45"/>
      <c r="G230" s="45"/>
      <c r="H230" s="45"/>
      <c r="I230" s="247"/>
      <c r="J230" s="223"/>
      <c r="K230" s="268"/>
      <c r="L230" s="251"/>
      <c r="M230" s="252"/>
      <c r="N230" s="253"/>
      <c r="O230" s="240"/>
      <c r="P230" s="240"/>
      <c r="Q230" s="258"/>
    </row>
    <row r="231" spans="1:17" ht="14.1" customHeight="1">
      <c r="A231" s="59"/>
      <c r="B231" s="60"/>
      <c r="C231" s="60"/>
      <c r="D231" s="60"/>
      <c r="E231" s="60"/>
      <c r="F231" s="60"/>
      <c r="G231" s="60"/>
      <c r="H231" s="60"/>
      <c r="I231" s="247"/>
      <c r="J231" s="223"/>
      <c r="K231" s="243"/>
      <c r="L231" s="254"/>
      <c r="M231" s="241"/>
      <c r="N231" s="255"/>
      <c r="O231" s="60"/>
      <c r="P231" s="60"/>
      <c r="Q231" s="63"/>
    </row>
    <row r="232" spans="1:17" ht="14.1" customHeight="1">
      <c r="A232" s="82"/>
      <c r="B232" s="56"/>
      <c r="C232" s="56"/>
      <c r="D232" s="56"/>
      <c r="E232" s="56"/>
      <c r="F232" s="56"/>
      <c r="G232" s="56"/>
      <c r="H232" s="56"/>
      <c r="I232" s="247"/>
      <c r="J232" s="223"/>
      <c r="K232" s="224"/>
      <c r="L232" s="248"/>
      <c r="M232" s="249"/>
      <c r="N232" s="250"/>
      <c r="O232" s="256"/>
      <c r="P232" s="256"/>
      <c r="Q232" s="257"/>
    </row>
    <row r="233" spans="1:17" ht="14.1" customHeight="1">
      <c r="A233" s="67"/>
      <c r="B233" s="45"/>
      <c r="C233" s="45"/>
      <c r="D233" s="45"/>
      <c r="E233" s="45"/>
      <c r="F233" s="45"/>
      <c r="G233" s="45"/>
      <c r="H233" s="45"/>
      <c r="I233" s="247"/>
      <c r="J233" s="223"/>
      <c r="K233" s="224"/>
      <c r="L233" s="251"/>
      <c r="M233" s="252"/>
      <c r="N233" s="253"/>
      <c r="O233" s="240"/>
      <c r="P233" s="240"/>
      <c r="Q233" s="258"/>
    </row>
    <row r="234" spans="1:17" ht="14.1" customHeight="1">
      <c r="A234" s="59"/>
      <c r="B234" s="60"/>
      <c r="C234" s="60"/>
      <c r="D234" s="60"/>
      <c r="E234" s="60"/>
      <c r="F234" s="60"/>
      <c r="G234" s="60"/>
      <c r="H234" s="60"/>
      <c r="I234" s="247"/>
      <c r="J234" s="223"/>
      <c r="K234" s="224"/>
      <c r="L234" s="254"/>
      <c r="M234" s="241"/>
      <c r="N234" s="255"/>
      <c r="O234" s="60"/>
      <c r="P234" s="60"/>
      <c r="Q234" s="63"/>
    </row>
    <row r="235" spans="1:17" ht="14.1" customHeight="1">
      <c r="A235" s="82"/>
      <c r="B235" s="56"/>
      <c r="C235" s="56"/>
      <c r="D235" s="56"/>
      <c r="E235" s="56"/>
      <c r="F235" s="56"/>
      <c r="G235" s="56"/>
      <c r="H235" s="56"/>
      <c r="I235" s="247"/>
      <c r="J235" s="223"/>
      <c r="K235" s="224"/>
      <c r="L235" s="248"/>
      <c r="M235" s="249"/>
      <c r="N235" s="250"/>
      <c r="O235" s="256"/>
      <c r="P235" s="256"/>
      <c r="Q235" s="257"/>
    </row>
    <row r="236" spans="1:17" ht="14.1" customHeight="1">
      <c r="A236" s="67"/>
      <c r="B236" s="45"/>
      <c r="C236" s="45"/>
      <c r="D236" s="45"/>
      <c r="E236" s="45"/>
      <c r="F236" s="45"/>
      <c r="G236" s="45"/>
      <c r="H236" s="45"/>
      <c r="I236" s="247"/>
      <c r="J236" s="223"/>
      <c r="K236" s="224"/>
      <c r="L236" s="251"/>
      <c r="M236" s="252"/>
      <c r="N236" s="253"/>
      <c r="O236" s="240"/>
      <c r="P236" s="240"/>
      <c r="Q236" s="258"/>
    </row>
    <row r="237" spans="1:17" ht="14.1" customHeight="1">
      <c r="A237" s="59"/>
      <c r="B237" s="60"/>
      <c r="C237" s="60"/>
      <c r="D237" s="60"/>
      <c r="E237" s="60"/>
      <c r="F237" s="60"/>
      <c r="G237" s="60"/>
      <c r="H237" s="60"/>
      <c r="I237" s="247"/>
      <c r="J237" s="223"/>
      <c r="K237" s="224"/>
      <c r="L237" s="254"/>
      <c r="M237" s="241"/>
      <c r="N237" s="255"/>
      <c r="O237" s="60"/>
      <c r="P237" s="60"/>
      <c r="Q237" s="63"/>
    </row>
    <row r="238" spans="1:17" ht="14.1" customHeight="1">
      <c r="A238" s="82"/>
      <c r="B238" s="56"/>
      <c r="C238" s="56"/>
      <c r="D238" s="56"/>
      <c r="E238" s="56"/>
      <c r="F238" s="56"/>
      <c r="G238" s="56"/>
      <c r="H238" s="56"/>
      <c r="I238" s="247"/>
      <c r="J238" s="223"/>
      <c r="K238" s="224"/>
      <c r="L238" s="248"/>
      <c r="M238" s="249"/>
      <c r="N238" s="250"/>
      <c r="O238" s="256"/>
      <c r="P238" s="256"/>
      <c r="Q238" s="257"/>
    </row>
    <row r="239" spans="1:17" ht="14.1" customHeight="1">
      <c r="A239" s="67"/>
      <c r="B239" s="45"/>
      <c r="C239" s="45"/>
      <c r="D239" s="45"/>
      <c r="E239" s="45"/>
      <c r="F239" s="45"/>
      <c r="G239" s="45"/>
      <c r="H239" s="45"/>
      <c r="I239" s="247"/>
      <c r="J239" s="223"/>
      <c r="K239" s="224"/>
      <c r="L239" s="251"/>
      <c r="M239" s="252"/>
      <c r="N239" s="253"/>
      <c r="O239" s="240"/>
      <c r="P239" s="240"/>
      <c r="Q239" s="258"/>
    </row>
    <row r="240" spans="1:17" ht="14.1" customHeight="1">
      <c r="A240" s="59"/>
      <c r="B240" s="60"/>
      <c r="C240" s="60"/>
      <c r="D240" s="60"/>
      <c r="E240" s="60"/>
      <c r="F240" s="60"/>
      <c r="G240" s="60"/>
      <c r="H240" s="60"/>
      <c r="I240" s="247"/>
      <c r="J240" s="223"/>
      <c r="K240" s="224"/>
      <c r="L240" s="254"/>
      <c r="M240" s="241"/>
      <c r="N240" s="255"/>
      <c r="O240" s="60"/>
      <c r="P240" s="60"/>
      <c r="Q240" s="63"/>
    </row>
    <row r="241" spans="1:17" ht="14.1" customHeight="1">
      <c r="A241" s="82"/>
      <c r="B241" s="56"/>
      <c r="C241" s="56"/>
      <c r="D241" s="56"/>
      <c r="E241" s="56"/>
      <c r="F241" s="56"/>
      <c r="G241" s="56"/>
      <c r="H241" s="56"/>
      <c r="I241" s="247"/>
      <c r="J241" s="223"/>
      <c r="K241" s="224"/>
      <c r="L241" s="248"/>
      <c r="M241" s="249"/>
      <c r="N241" s="250"/>
      <c r="O241" s="256"/>
      <c r="P241" s="256"/>
      <c r="Q241" s="257"/>
    </row>
    <row r="242" spans="1:17" ht="14.1" customHeight="1">
      <c r="A242" s="67"/>
      <c r="B242" s="45"/>
      <c r="C242" s="45"/>
      <c r="D242" s="45"/>
      <c r="E242" s="45"/>
      <c r="F242" s="45"/>
      <c r="G242" s="45"/>
      <c r="H242" s="45"/>
      <c r="I242" s="247"/>
      <c r="J242" s="223"/>
      <c r="K242" s="224"/>
      <c r="L242" s="251"/>
      <c r="M242" s="252"/>
      <c r="N242" s="253"/>
      <c r="O242" s="240"/>
      <c r="P242" s="240"/>
      <c r="Q242" s="258"/>
    </row>
    <row r="243" spans="1:17" ht="14.1" customHeight="1">
      <c r="A243" s="59"/>
      <c r="B243" s="60"/>
      <c r="C243" s="60"/>
      <c r="D243" s="60"/>
      <c r="E243" s="60"/>
      <c r="F243" s="60"/>
      <c r="G243" s="60"/>
      <c r="H243" s="60"/>
      <c r="I243" s="247"/>
      <c r="J243" s="223"/>
      <c r="K243" s="224"/>
      <c r="L243" s="254"/>
      <c r="M243" s="241"/>
      <c r="N243" s="255"/>
      <c r="O243" s="60"/>
      <c r="P243" s="60"/>
      <c r="Q243" s="63"/>
    </row>
    <row r="244" spans="1:17" ht="14.1" customHeight="1">
      <c r="A244" s="82"/>
      <c r="B244" s="56"/>
      <c r="C244" s="56"/>
      <c r="D244" s="56"/>
      <c r="E244" s="56"/>
      <c r="F244" s="56"/>
      <c r="G244" s="56"/>
      <c r="H244" s="56"/>
      <c r="I244" s="247"/>
      <c r="J244" s="223"/>
      <c r="K244" s="224"/>
      <c r="L244" s="68"/>
      <c r="M244" s="58"/>
      <c r="N244" s="69"/>
      <c r="O244" s="256"/>
      <c r="P244" s="256"/>
      <c r="Q244" s="257"/>
    </row>
    <row r="245" spans="1:17" ht="14.1" customHeight="1">
      <c r="A245" s="67"/>
      <c r="B245" s="45"/>
      <c r="C245" s="45"/>
      <c r="D245" s="45"/>
      <c r="E245" s="45"/>
      <c r="F245" s="45"/>
      <c r="G245" s="45"/>
      <c r="H245" s="45"/>
      <c r="I245" s="247"/>
      <c r="J245" s="223"/>
      <c r="K245" s="224"/>
      <c r="L245" s="66"/>
      <c r="M245" s="49"/>
      <c r="N245" s="65"/>
      <c r="O245" s="240"/>
      <c r="P245" s="240"/>
      <c r="Q245" s="258"/>
    </row>
    <row r="246" spans="1:17" ht="14.1" customHeight="1">
      <c r="A246" s="59"/>
      <c r="B246" s="60"/>
      <c r="C246" s="60"/>
      <c r="D246" s="60"/>
      <c r="E246" s="60" t="s">
        <v>27</v>
      </c>
      <c r="F246" s="60"/>
      <c r="G246" s="60"/>
      <c r="H246" s="60"/>
      <c r="I246" s="247"/>
      <c r="J246" s="223"/>
      <c r="K246" s="224"/>
      <c r="L246" s="254"/>
      <c r="M246" s="241"/>
      <c r="N246" s="255"/>
      <c r="O246" s="62"/>
      <c r="P246" s="60"/>
      <c r="Q246" s="63"/>
    </row>
    <row r="247" spans="1:17" ht="14.1" customHeight="1">
      <c r="Q247" s="9"/>
    </row>
    <row r="248" spans="1:17" ht="14.1" customHeight="1">
      <c r="B248" s="186" t="s">
        <v>39</v>
      </c>
      <c r="C248" s="217"/>
      <c r="D248" s="10"/>
      <c r="E248" s="190" t="s">
        <v>3</v>
      </c>
      <c r="F248" s="10"/>
      <c r="G248" s="11"/>
      <c r="H248" s="12" t="s">
        <v>52</v>
      </c>
      <c r="I248" s="13"/>
      <c r="J248" s="14"/>
      <c r="K248" s="12"/>
      <c r="L248" s="14"/>
      <c r="M248" s="14"/>
      <c r="N248" s="14"/>
      <c r="O248" s="14"/>
      <c r="P248" s="15"/>
    </row>
    <row r="249" spans="1:17" ht="14.1" customHeight="1">
      <c r="B249" s="229"/>
      <c r="C249" s="230"/>
      <c r="D249" s="10"/>
      <c r="E249" s="190"/>
      <c r="F249" s="10"/>
      <c r="G249" s="16"/>
      <c r="H249" s="17" t="s">
        <v>148</v>
      </c>
      <c r="I249" s="18"/>
      <c r="J249" s="19"/>
      <c r="K249" s="19"/>
      <c r="L249" s="19"/>
      <c r="M249" s="19"/>
      <c r="N249" s="19"/>
      <c r="O249" s="20">
        <v>1</v>
      </c>
      <c r="P249" s="41" t="s">
        <v>44</v>
      </c>
    </row>
    <row r="250" spans="1:17" ht="14.1" customHeight="1"/>
    <row r="251" spans="1:17" ht="14.1" customHeight="1">
      <c r="A251" s="175" t="s">
        <v>10</v>
      </c>
      <c r="B251" s="175"/>
      <c r="C251" s="175"/>
      <c r="D251" s="175"/>
      <c r="E251" s="175"/>
      <c r="F251" s="175"/>
      <c r="G251" s="175"/>
      <c r="H251" s="175"/>
      <c r="I251" s="22" t="s">
        <v>4</v>
      </c>
      <c r="J251" s="23" t="s">
        <v>5</v>
      </c>
      <c r="K251" s="23" t="s">
        <v>6</v>
      </c>
      <c r="L251" s="175" t="s">
        <v>7</v>
      </c>
      <c r="M251" s="175"/>
      <c r="N251" s="175"/>
      <c r="O251" s="175" t="s">
        <v>8</v>
      </c>
      <c r="P251" s="175"/>
      <c r="Q251" s="175"/>
    </row>
    <row r="252" spans="1:17" ht="14.1" customHeight="1">
      <c r="A252" s="82"/>
      <c r="B252" s="56"/>
      <c r="C252" s="56"/>
      <c r="D252" s="56"/>
      <c r="E252" s="56"/>
      <c r="F252" s="56"/>
      <c r="G252" s="56"/>
      <c r="H252" s="56"/>
      <c r="I252" s="247">
        <v>4</v>
      </c>
      <c r="J252" s="223" t="s">
        <v>142</v>
      </c>
      <c r="K252" s="224"/>
      <c r="L252" s="248"/>
      <c r="M252" s="249"/>
      <c r="N252" s="250"/>
      <c r="O252" s="256"/>
      <c r="P252" s="256"/>
      <c r="Q252" s="257"/>
    </row>
    <row r="253" spans="1:17" ht="14.1" customHeight="1">
      <c r="A253" s="141"/>
      <c r="B253" s="45" t="s">
        <v>149</v>
      </c>
      <c r="C253" s="45"/>
      <c r="D253" s="45"/>
      <c r="E253" s="45"/>
      <c r="F253" s="45"/>
      <c r="G253" s="45"/>
      <c r="H253" s="45"/>
      <c r="I253" s="247"/>
      <c r="J253" s="223"/>
      <c r="K253" s="224"/>
      <c r="L253" s="251"/>
      <c r="M253" s="252"/>
      <c r="N253" s="253"/>
      <c r="O253" s="240"/>
      <c r="P253" s="240"/>
      <c r="Q253" s="258"/>
    </row>
    <row r="254" spans="1:17" ht="14.1" customHeight="1">
      <c r="A254" s="62"/>
      <c r="B254" s="60"/>
      <c r="C254" s="60" t="s">
        <v>151</v>
      </c>
      <c r="D254" s="60"/>
      <c r="E254" s="60" t="s">
        <v>152</v>
      </c>
      <c r="F254" s="60" t="s">
        <v>155</v>
      </c>
      <c r="G254" s="60"/>
      <c r="H254" s="60"/>
      <c r="I254" s="247"/>
      <c r="J254" s="223"/>
      <c r="K254" s="224"/>
      <c r="L254" s="254"/>
      <c r="M254" s="241"/>
      <c r="N254" s="255"/>
      <c r="O254" s="60"/>
      <c r="P254" s="60"/>
      <c r="Q254" s="63"/>
    </row>
    <row r="255" spans="1:17" ht="14.1" customHeight="1">
      <c r="A255" s="82"/>
      <c r="B255" s="56"/>
      <c r="C255" s="56"/>
      <c r="D255" s="56"/>
      <c r="E255" s="56"/>
      <c r="F255" s="56"/>
      <c r="G255" s="56"/>
      <c r="H255" s="56"/>
      <c r="I255" s="247">
        <v>2</v>
      </c>
      <c r="J255" s="223" t="s">
        <v>68</v>
      </c>
      <c r="K255" s="224"/>
      <c r="L255" s="248"/>
      <c r="M255" s="249"/>
      <c r="N255" s="250"/>
      <c r="O255" s="256"/>
      <c r="P255" s="256"/>
      <c r="Q255" s="257"/>
    </row>
    <row r="256" spans="1:17" ht="14.1" customHeight="1">
      <c r="A256" s="141"/>
      <c r="B256" s="45" t="s">
        <v>90</v>
      </c>
      <c r="C256" s="45"/>
      <c r="D256" s="45"/>
      <c r="E256" s="45"/>
      <c r="F256" s="45"/>
      <c r="G256" s="45"/>
      <c r="H256" s="45"/>
      <c r="I256" s="247"/>
      <c r="J256" s="223"/>
      <c r="K256" s="224"/>
      <c r="L256" s="251"/>
      <c r="M256" s="252"/>
      <c r="N256" s="253"/>
      <c r="O256" s="240"/>
      <c r="P256" s="240"/>
      <c r="Q256" s="258"/>
    </row>
    <row r="257" spans="1:17" ht="14.1" customHeight="1">
      <c r="A257" s="62"/>
      <c r="B257" s="60"/>
      <c r="C257" s="60" t="s">
        <v>151</v>
      </c>
      <c r="D257" s="60"/>
      <c r="E257" s="60" t="s">
        <v>165</v>
      </c>
      <c r="F257" s="60" t="s">
        <v>155</v>
      </c>
      <c r="G257" s="60"/>
      <c r="H257" s="60"/>
      <c r="I257" s="247"/>
      <c r="J257" s="223"/>
      <c r="K257" s="224"/>
      <c r="L257" s="254"/>
      <c r="M257" s="241"/>
      <c r="N257" s="255"/>
      <c r="O257" s="60"/>
      <c r="P257" s="60"/>
      <c r="Q257" s="63"/>
    </row>
    <row r="258" spans="1:17" ht="14.1" customHeight="1">
      <c r="A258" s="82"/>
      <c r="B258" s="56"/>
      <c r="C258" s="56"/>
      <c r="D258" s="56"/>
      <c r="E258" s="56"/>
      <c r="F258" s="56"/>
      <c r="G258" s="56"/>
      <c r="H258" s="56"/>
      <c r="I258" s="247">
        <v>2</v>
      </c>
      <c r="J258" s="223" t="s">
        <v>68</v>
      </c>
      <c r="K258" s="224"/>
      <c r="L258" s="248"/>
      <c r="M258" s="249"/>
      <c r="N258" s="250"/>
      <c r="O258" s="256"/>
      <c r="P258" s="256"/>
      <c r="Q258" s="257"/>
    </row>
    <row r="259" spans="1:17" ht="14.1" customHeight="1">
      <c r="A259" s="67"/>
      <c r="B259" s="45" t="s">
        <v>90</v>
      </c>
      <c r="C259" s="45"/>
      <c r="D259" s="45"/>
      <c r="E259" s="45"/>
      <c r="F259" s="45"/>
      <c r="G259" s="45"/>
      <c r="H259" s="45"/>
      <c r="I259" s="247"/>
      <c r="J259" s="223"/>
      <c r="K259" s="224"/>
      <c r="L259" s="251"/>
      <c r="M259" s="252"/>
      <c r="N259" s="253"/>
      <c r="O259" s="240"/>
      <c r="P259" s="240"/>
      <c r="Q259" s="258"/>
    </row>
    <row r="260" spans="1:17" ht="14.1" customHeight="1">
      <c r="A260" s="59"/>
      <c r="B260" s="60"/>
      <c r="C260" s="60" t="s">
        <v>153</v>
      </c>
      <c r="D260" s="60"/>
      <c r="E260" s="60" t="s">
        <v>154</v>
      </c>
      <c r="F260" s="60" t="s">
        <v>155</v>
      </c>
      <c r="G260" s="60"/>
      <c r="H260" s="60"/>
      <c r="I260" s="247"/>
      <c r="J260" s="223"/>
      <c r="K260" s="224"/>
      <c r="L260" s="254"/>
      <c r="M260" s="241"/>
      <c r="N260" s="255"/>
      <c r="O260" s="60"/>
      <c r="P260" s="60"/>
      <c r="Q260" s="63"/>
    </row>
    <row r="261" spans="1:17" ht="14.1" customHeight="1">
      <c r="A261" s="82"/>
      <c r="B261" s="56"/>
      <c r="C261" s="56"/>
      <c r="D261" s="56"/>
      <c r="E261" s="56"/>
      <c r="F261" s="56"/>
      <c r="G261" s="56"/>
      <c r="H261" s="56"/>
      <c r="I261" s="247">
        <v>4</v>
      </c>
      <c r="J261" s="223" t="s">
        <v>156</v>
      </c>
      <c r="K261" s="176"/>
      <c r="L261" s="248"/>
      <c r="M261" s="249"/>
      <c r="N261" s="250"/>
      <c r="O261" s="256"/>
      <c r="P261" s="256"/>
      <c r="Q261" s="257"/>
    </row>
    <row r="262" spans="1:17" ht="14.1" customHeight="1">
      <c r="A262" s="67"/>
      <c r="B262" s="45" t="s">
        <v>150</v>
      </c>
      <c r="C262" s="45"/>
      <c r="D262" s="45"/>
      <c r="E262" s="45"/>
      <c r="F262" s="45"/>
      <c r="G262" s="45"/>
      <c r="H262" s="45"/>
      <c r="I262" s="247"/>
      <c r="J262" s="223"/>
      <c r="K262" s="176"/>
      <c r="L262" s="251"/>
      <c r="M262" s="252"/>
      <c r="N262" s="253"/>
      <c r="O262" s="240"/>
      <c r="P262" s="240"/>
      <c r="Q262" s="258"/>
    </row>
    <row r="263" spans="1:17" ht="14.1" customHeight="1">
      <c r="A263" s="59"/>
      <c r="B263" s="60"/>
      <c r="C263" s="60"/>
      <c r="D263" s="60"/>
      <c r="E263" s="60"/>
      <c r="F263" s="60"/>
      <c r="G263" s="60"/>
      <c r="H263" s="60"/>
      <c r="I263" s="247"/>
      <c r="J263" s="223"/>
      <c r="K263" s="176"/>
      <c r="L263" s="254"/>
      <c r="M263" s="241"/>
      <c r="N263" s="255"/>
      <c r="O263" s="60"/>
      <c r="P263" s="60"/>
      <c r="Q263" s="63"/>
    </row>
    <row r="264" spans="1:17" ht="14.1" customHeight="1">
      <c r="A264" s="82"/>
      <c r="B264" s="56"/>
      <c r="C264" s="56"/>
      <c r="D264" s="56"/>
      <c r="E264" s="56"/>
      <c r="F264" s="56"/>
      <c r="G264" s="56"/>
      <c r="H264" s="56"/>
      <c r="I264" s="247"/>
      <c r="J264" s="223"/>
      <c r="K264" s="225"/>
      <c r="L264" s="248"/>
      <c r="M264" s="249"/>
      <c r="N264" s="250"/>
      <c r="O264" s="256"/>
      <c r="P264" s="256"/>
      <c r="Q264" s="257"/>
    </row>
    <row r="265" spans="1:17" ht="14.1" customHeight="1">
      <c r="A265" s="67"/>
      <c r="B265" s="45"/>
      <c r="C265" s="45"/>
      <c r="D265" s="45"/>
      <c r="E265" s="45"/>
      <c r="F265" s="45"/>
      <c r="G265" s="45"/>
      <c r="H265" s="45"/>
      <c r="I265" s="247"/>
      <c r="J265" s="223"/>
      <c r="K265" s="268"/>
      <c r="L265" s="251"/>
      <c r="M265" s="252"/>
      <c r="N265" s="253"/>
      <c r="O265" s="240"/>
      <c r="P265" s="240"/>
      <c r="Q265" s="258"/>
    </row>
    <row r="266" spans="1:17" ht="14.1" customHeight="1">
      <c r="A266" s="59"/>
      <c r="B266" s="60"/>
      <c r="C266" s="60"/>
      <c r="D266" s="60"/>
      <c r="E266" s="60"/>
      <c r="F266" s="60"/>
      <c r="G266" s="60"/>
      <c r="H266" s="60"/>
      <c r="I266" s="247"/>
      <c r="J266" s="223"/>
      <c r="K266" s="243"/>
      <c r="L266" s="254"/>
      <c r="M266" s="241"/>
      <c r="N266" s="255"/>
      <c r="O266" s="60"/>
      <c r="P266" s="60"/>
      <c r="Q266" s="63"/>
    </row>
    <row r="267" spans="1:17" ht="14.1" customHeight="1">
      <c r="A267" s="82"/>
      <c r="B267" s="56"/>
      <c r="C267" s="56"/>
      <c r="D267" s="56"/>
      <c r="E267" s="56"/>
      <c r="F267" s="56"/>
      <c r="G267" s="56"/>
      <c r="H267" s="56"/>
      <c r="I267" s="247"/>
      <c r="J267" s="223"/>
      <c r="K267" s="225"/>
      <c r="L267" s="248"/>
      <c r="M267" s="249"/>
      <c r="N267" s="250"/>
      <c r="O267" s="256"/>
      <c r="P267" s="256"/>
      <c r="Q267" s="257"/>
    </row>
    <row r="268" spans="1:17" ht="14.1" customHeight="1">
      <c r="A268" s="67"/>
      <c r="B268" s="45"/>
      <c r="C268" s="45"/>
      <c r="D268" s="45"/>
      <c r="E268" s="45"/>
      <c r="F268" s="45"/>
      <c r="G268" s="45"/>
      <c r="H268" s="45"/>
      <c r="I268" s="247"/>
      <c r="J268" s="223"/>
      <c r="K268" s="268"/>
      <c r="L268" s="251"/>
      <c r="M268" s="252"/>
      <c r="N268" s="253"/>
      <c r="O268" s="240"/>
      <c r="P268" s="240"/>
      <c r="Q268" s="258"/>
    </row>
    <row r="269" spans="1:17" ht="14.1" customHeight="1">
      <c r="A269" s="59"/>
      <c r="B269" s="60"/>
      <c r="C269" s="60"/>
      <c r="D269" s="60"/>
      <c r="E269" s="60"/>
      <c r="F269" s="60"/>
      <c r="G269" s="60"/>
      <c r="H269" s="60"/>
      <c r="I269" s="247"/>
      <c r="J269" s="223"/>
      <c r="K269" s="243"/>
      <c r="L269" s="254"/>
      <c r="M269" s="241"/>
      <c r="N269" s="255"/>
      <c r="O269" s="60"/>
      <c r="P269" s="60"/>
      <c r="Q269" s="63"/>
    </row>
    <row r="270" spans="1:17" ht="14.1" customHeight="1">
      <c r="A270" s="82"/>
      <c r="B270" s="56"/>
      <c r="C270" s="56"/>
      <c r="D270" s="56"/>
      <c r="E270" s="56"/>
      <c r="F270" s="56"/>
      <c r="G270" s="56"/>
      <c r="H270" s="56"/>
      <c r="I270" s="247"/>
      <c r="J270" s="223"/>
      <c r="K270" s="225"/>
      <c r="L270" s="248"/>
      <c r="M270" s="249"/>
      <c r="N270" s="250"/>
      <c r="O270" s="256"/>
      <c r="P270" s="256"/>
      <c r="Q270" s="257"/>
    </row>
    <row r="271" spans="1:17" ht="14.1" customHeight="1">
      <c r="A271" s="67"/>
      <c r="B271" s="45"/>
      <c r="C271" s="45"/>
      <c r="D271" s="45"/>
      <c r="E271" s="45"/>
      <c r="F271" s="45"/>
      <c r="G271" s="45"/>
      <c r="H271" s="45"/>
      <c r="I271" s="247"/>
      <c r="J271" s="223"/>
      <c r="K271" s="268"/>
      <c r="L271" s="251"/>
      <c r="M271" s="252"/>
      <c r="N271" s="253"/>
      <c r="O271" s="240"/>
      <c r="P271" s="240"/>
      <c r="Q271" s="258"/>
    </row>
    <row r="272" spans="1:17" ht="14.1" customHeight="1">
      <c r="A272" s="59"/>
      <c r="B272" s="60"/>
      <c r="C272" s="60"/>
      <c r="D272" s="60"/>
      <c r="E272" s="60"/>
      <c r="F272" s="60"/>
      <c r="G272" s="60"/>
      <c r="H272" s="60"/>
      <c r="I272" s="247"/>
      <c r="J272" s="223"/>
      <c r="K272" s="243"/>
      <c r="L272" s="254"/>
      <c r="M272" s="241"/>
      <c r="N272" s="255"/>
      <c r="O272" s="60"/>
      <c r="P272" s="60"/>
      <c r="Q272" s="63"/>
    </row>
    <row r="273" spans="1:17" ht="14.1" customHeight="1">
      <c r="A273" s="82"/>
      <c r="B273" s="56"/>
      <c r="C273" s="56"/>
      <c r="D273" s="56"/>
      <c r="E273" s="56"/>
      <c r="F273" s="56"/>
      <c r="G273" s="56"/>
      <c r="H273" s="56"/>
      <c r="I273" s="247"/>
      <c r="J273" s="223"/>
      <c r="K273" s="224"/>
      <c r="L273" s="248"/>
      <c r="M273" s="249"/>
      <c r="N273" s="250"/>
      <c r="O273" s="256"/>
      <c r="P273" s="256"/>
      <c r="Q273" s="257"/>
    </row>
    <row r="274" spans="1:17" ht="14.1" customHeight="1">
      <c r="A274" s="67"/>
      <c r="B274" s="45"/>
      <c r="C274" s="45"/>
      <c r="D274" s="45"/>
      <c r="E274" s="45"/>
      <c r="F274" s="45"/>
      <c r="G274" s="45"/>
      <c r="H274" s="45"/>
      <c r="I274" s="247"/>
      <c r="J274" s="223"/>
      <c r="K274" s="224"/>
      <c r="L274" s="251"/>
      <c r="M274" s="252"/>
      <c r="N274" s="253"/>
      <c r="O274" s="240"/>
      <c r="P274" s="240"/>
      <c r="Q274" s="258"/>
    </row>
    <row r="275" spans="1:17" ht="14.1" customHeight="1">
      <c r="A275" s="59"/>
      <c r="B275" s="60"/>
      <c r="C275" s="60"/>
      <c r="D275" s="60"/>
      <c r="E275" s="60"/>
      <c r="F275" s="60"/>
      <c r="G275" s="60"/>
      <c r="H275" s="60"/>
      <c r="I275" s="247"/>
      <c r="J275" s="223"/>
      <c r="K275" s="224"/>
      <c r="L275" s="254"/>
      <c r="M275" s="241"/>
      <c r="N275" s="255"/>
      <c r="O275" s="60"/>
      <c r="P275" s="60"/>
      <c r="Q275" s="63"/>
    </row>
    <row r="276" spans="1:17" ht="14.1" customHeight="1">
      <c r="A276" s="82"/>
      <c r="B276" s="56"/>
      <c r="C276" s="56"/>
      <c r="D276" s="56"/>
      <c r="E276" s="56"/>
      <c r="F276" s="56"/>
      <c r="G276" s="56"/>
      <c r="H276" s="56"/>
      <c r="I276" s="247"/>
      <c r="J276" s="223"/>
      <c r="K276" s="224"/>
      <c r="L276" s="248"/>
      <c r="M276" s="249"/>
      <c r="N276" s="250"/>
      <c r="O276" s="256"/>
      <c r="P276" s="256"/>
      <c r="Q276" s="257"/>
    </row>
    <row r="277" spans="1:17" ht="14.1" customHeight="1">
      <c r="A277" s="67"/>
      <c r="B277" s="45"/>
      <c r="C277" s="45"/>
      <c r="D277" s="45"/>
      <c r="E277" s="45"/>
      <c r="F277" s="45"/>
      <c r="G277" s="45"/>
      <c r="H277" s="45"/>
      <c r="I277" s="247"/>
      <c r="J277" s="223"/>
      <c r="K277" s="224"/>
      <c r="L277" s="251"/>
      <c r="M277" s="252"/>
      <c r="N277" s="253"/>
      <c r="O277" s="240"/>
      <c r="P277" s="240"/>
      <c r="Q277" s="258"/>
    </row>
    <row r="278" spans="1:17" ht="14.1" customHeight="1">
      <c r="A278" s="59"/>
      <c r="B278" s="60"/>
      <c r="C278" s="60"/>
      <c r="D278" s="60"/>
      <c r="E278" s="60"/>
      <c r="F278" s="60"/>
      <c r="G278" s="60"/>
      <c r="H278" s="60"/>
      <c r="I278" s="247"/>
      <c r="J278" s="223"/>
      <c r="K278" s="224"/>
      <c r="L278" s="254"/>
      <c r="M278" s="241"/>
      <c r="N278" s="255"/>
      <c r="O278" s="60"/>
      <c r="P278" s="60"/>
      <c r="Q278" s="63"/>
    </row>
    <row r="279" spans="1:17" ht="14.1" customHeight="1">
      <c r="A279" s="82"/>
      <c r="B279" s="56"/>
      <c r="C279" s="56"/>
      <c r="D279" s="56"/>
      <c r="E279" s="56"/>
      <c r="F279" s="56"/>
      <c r="G279" s="56"/>
      <c r="H279" s="56"/>
      <c r="I279" s="247"/>
      <c r="J279" s="223"/>
      <c r="K279" s="224"/>
      <c r="L279" s="248"/>
      <c r="M279" s="249"/>
      <c r="N279" s="250"/>
      <c r="O279" s="256"/>
      <c r="P279" s="256"/>
      <c r="Q279" s="257"/>
    </row>
    <row r="280" spans="1:17" ht="14.1" customHeight="1">
      <c r="A280" s="67"/>
      <c r="B280" s="45"/>
      <c r="C280" s="45"/>
      <c r="D280" s="45"/>
      <c r="E280" s="45"/>
      <c r="F280" s="45"/>
      <c r="G280" s="45"/>
      <c r="H280" s="45"/>
      <c r="I280" s="247"/>
      <c r="J280" s="223"/>
      <c r="K280" s="224"/>
      <c r="L280" s="251"/>
      <c r="M280" s="252"/>
      <c r="N280" s="253"/>
      <c r="O280" s="240"/>
      <c r="P280" s="240"/>
      <c r="Q280" s="258"/>
    </row>
    <row r="281" spans="1:17" ht="14.1" customHeight="1">
      <c r="A281" s="59"/>
      <c r="B281" s="60"/>
      <c r="C281" s="60"/>
      <c r="D281" s="60"/>
      <c r="E281" s="60"/>
      <c r="F281" s="60"/>
      <c r="G281" s="60"/>
      <c r="H281" s="60"/>
      <c r="I281" s="247"/>
      <c r="J281" s="223"/>
      <c r="K281" s="224"/>
      <c r="L281" s="254"/>
      <c r="M281" s="241"/>
      <c r="N281" s="255"/>
      <c r="O281" s="60"/>
      <c r="P281" s="60"/>
      <c r="Q281" s="63"/>
    </row>
    <row r="282" spans="1:17" ht="14.1" customHeight="1">
      <c r="A282" s="82"/>
      <c r="B282" s="56"/>
      <c r="C282" s="56"/>
      <c r="D282" s="56"/>
      <c r="E282" s="56"/>
      <c r="F282" s="56"/>
      <c r="G282" s="56"/>
      <c r="H282" s="56"/>
      <c r="I282" s="247"/>
      <c r="J282" s="223"/>
      <c r="K282" s="224"/>
      <c r="L282" s="248"/>
      <c r="M282" s="249"/>
      <c r="N282" s="250"/>
      <c r="O282" s="256"/>
      <c r="P282" s="256"/>
      <c r="Q282" s="257"/>
    </row>
    <row r="283" spans="1:17" ht="14.1" customHeight="1">
      <c r="A283" s="67"/>
      <c r="B283" s="45"/>
      <c r="C283" s="45"/>
      <c r="D283" s="45"/>
      <c r="E283" s="45"/>
      <c r="F283" s="45"/>
      <c r="G283" s="45"/>
      <c r="H283" s="45"/>
      <c r="I283" s="247"/>
      <c r="J283" s="223"/>
      <c r="K283" s="224"/>
      <c r="L283" s="251"/>
      <c r="M283" s="252"/>
      <c r="N283" s="253"/>
      <c r="O283" s="240"/>
      <c r="P283" s="240"/>
      <c r="Q283" s="258"/>
    </row>
    <row r="284" spans="1:17" ht="14.1" customHeight="1">
      <c r="A284" s="59"/>
      <c r="B284" s="60"/>
      <c r="C284" s="60"/>
      <c r="D284" s="60"/>
      <c r="E284" s="60"/>
      <c r="F284" s="60"/>
      <c r="G284" s="60"/>
      <c r="H284" s="60"/>
      <c r="I284" s="247"/>
      <c r="J284" s="223"/>
      <c r="K284" s="224"/>
      <c r="L284" s="254"/>
      <c r="M284" s="241"/>
      <c r="N284" s="255"/>
      <c r="O284" s="60"/>
      <c r="P284" s="60"/>
      <c r="Q284" s="63"/>
    </row>
    <row r="285" spans="1:17" ht="14.1" customHeight="1">
      <c r="A285" s="82"/>
      <c r="B285" s="56"/>
      <c r="C285" s="56"/>
      <c r="D285" s="56"/>
      <c r="E285" s="56"/>
      <c r="F285" s="56"/>
      <c r="G285" s="56"/>
      <c r="H285" s="56"/>
      <c r="I285" s="247"/>
      <c r="J285" s="223"/>
      <c r="K285" s="224"/>
      <c r="L285" s="68"/>
      <c r="M285" s="58"/>
      <c r="N285" s="69"/>
      <c r="O285" s="256"/>
      <c r="P285" s="256"/>
      <c r="Q285" s="257"/>
    </row>
    <row r="286" spans="1:17" ht="14.1" customHeight="1">
      <c r="A286" s="67"/>
      <c r="B286" s="45"/>
      <c r="C286" s="45"/>
      <c r="D286" s="45"/>
      <c r="E286" s="45"/>
      <c r="F286" s="45"/>
      <c r="G286" s="45"/>
      <c r="H286" s="45"/>
      <c r="I286" s="247"/>
      <c r="J286" s="223"/>
      <c r="K286" s="224"/>
      <c r="L286" s="66"/>
      <c r="M286" s="49"/>
      <c r="N286" s="65"/>
      <c r="O286" s="240"/>
      <c r="P286" s="240"/>
      <c r="Q286" s="258"/>
    </row>
    <row r="287" spans="1:17" ht="14.1" customHeight="1">
      <c r="A287" s="59"/>
      <c r="B287" s="60"/>
      <c r="C287" s="60"/>
      <c r="D287" s="60"/>
      <c r="E287" s="60" t="s">
        <v>27</v>
      </c>
      <c r="F287" s="60"/>
      <c r="G287" s="60"/>
      <c r="H287" s="60"/>
      <c r="I287" s="247"/>
      <c r="J287" s="223"/>
      <c r="K287" s="224"/>
      <c r="L287" s="254"/>
      <c r="M287" s="241"/>
      <c r="N287" s="255"/>
      <c r="O287" s="62"/>
      <c r="P287" s="60"/>
      <c r="Q287" s="63"/>
    </row>
    <row r="288" spans="1:17" ht="14.1" customHeight="1">
      <c r="Q288" s="9"/>
    </row>
    <row r="289" spans="1:17" ht="14.1" customHeight="1">
      <c r="B289" s="186" t="s">
        <v>40</v>
      </c>
      <c r="C289" s="217"/>
      <c r="D289" s="10"/>
      <c r="E289" s="190" t="s">
        <v>3</v>
      </c>
      <c r="F289" s="10"/>
      <c r="G289" s="11"/>
      <c r="H289" s="12" t="s">
        <v>57</v>
      </c>
      <c r="I289" s="13"/>
      <c r="J289" s="14"/>
      <c r="K289" s="12"/>
      <c r="L289" s="14"/>
      <c r="M289" s="14"/>
      <c r="N289" s="14"/>
      <c r="O289" s="14"/>
      <c r="P289" s="15"/>
    </row>
    <row r="290" spans="1:17" ht="14.1" customHeight="1">
      <c r="B290" s="229"/>
      <c r="C290" s="230"/>
      <c r="D290" s="10"/>
      <c r="E290" s="190"/>
      <c r="F290" s="10"/>
      <c r="G290" s="16"/>
      <c r="H290" s="17" t="s">
        <v>157</v>
      </c>
      <c r="I290" s="18"/>
      <c r="J290" s="19"/>
      <c r="K290" s="19"/>
      <c r="L290" s="19"/>
      <c r="M290" s="19"/>
      <c r="N290" s="19"/>
      <c r="O290" s="20">
        <v>1</v>
      </c>
      <c r="P290" s="41" t="s">
        <v>44</v>
      </c>
    </row>
    <row r="291" spans="1:17" ht="14.1" customHeight="1"/>
    <row r="292" spans="1:17" ht="14.1" customHeight="1">
      <c r="A292" s="175" t="s">
        <v>10</v>
      </c>
      <c r="B292" s="175"/>
      <c r="C292" s="175"/>
      <c r="D292" s="175"/>
      <c r="E292" s="175"/>
      <c r="F292" s="175"/>
      <c r="G292" s="175"/>
      <c r="H292" s="175"/>
      <c r="I292" s="22" t="s">
        <v>4</v>
      </c>
      <c r="J292" s="23" t="s">
        <v>5</v>
      </c>
      <c r="K292" s="23" t="s">
        <v>6</v>
      </c>
      <c r="L292" s="175" t="s">
        <v>7</v>
      </c>
      <c r="M292" s="175"/>
      <c r="N292" s="175"/>
      <c r="O292" s="175" t="s">
        <v>8</v>
      </c>
      <c r="P292" s="175"/>
      <c r="Q292" s="175"/>
    </row>
    <row r="293" spans="1:17" ht="14.1" customHeight="1">
      <c r="A293" s="82"/>
      <c r="B293" s="56"/>
      <c r="C293" s="56"/>
      <c r="D293" s="56"/>
      <c r="E293" s="56"/>
      <c r="F293" s="56"/>
      <c r="G293" s="56"/>
      <c r="H293" s="56"/>
      <c r="I293" s="247">
        <v>1</v>
      </c>
      <c r="J293" s="223" t="s">
        <v>142</v>
      </c>
      <c r="K293" s="224"/>
      <c r="L293" s="248"/>
      <c r="M293" s="249"/>
      <c r="N293" s="250"/>
      <c r="O293" s="256"/>
      <c r="P293" s="256"/>
      <c r="Q293" s="257"/>
    </row>
    <row r="294" spans="1:17" ht="14.1" customHeight="1">
      <c r="A294" s="141"/>
      <c r="B294" s="45" t="s">
        <v>137</v>
      </c>
      <c r="C294" s="45"/>
      <c r="D294" s="45"/>
      <c r="E294" s="45"/>
      <c r="F294" s="45"/>
      <c r="G294" s="45"/>
      <c r="H294" s="45"/>
      <c r="I294" s="247"/>
      <c r="J294" s="223"/>
      <c r="K294" s="224"/>
      <c r="L294" s="251"/>
      <c r="M294" s="252"/>
      <c r="N294" s="253"/>
      <c r="O294" s="240"/>
      <c r="P294" s="240"/>
      <c r="Q294" s="258"/>
    </row>
    <row r="295" spans="1:17" ht="14.1" customHeight="1">
      <c r="A295" s="62"/>
      <c r="B295" s="60"/>
      <c r="C295" s="60"/>
      <c r="D295" s="60"/>
      <c r="E295" s="60"/>
      <c r="F295" s="60"/>
      <c r="G295" s="60"/>
      <c r="H295" s="60"/>
      <c r="I295" s="247"/>
      <c r="J295" s="223"/>
      <c r="K295" s="224"/>
      <c r="L295" s="254"/>
      <c r="M295" s="241"/>
      <c r="N295" s="255"/>
      <c r="O295" s="60"/>
      <c r="P295" s="60"/>
      <c r="Q295" s="63"/>
    </row>
    <row r="296" spans="1:17" ht="14.1" customHeight="1">
      <c r="A296" s="82"/>
      <c r="B296" s="56"/>
      <c r="C296" s="56"/>
      <c r="D296" s="56"/>
      <c r="E296" s="56"/>
      <c r="F296" s="56"/>
      <c r="G296" s="56"/>
      <c r="H296" s="56"/>
      <c r="I296" s="247">
        <v>1</v>
      </c>
      <c r="J296" s="223" t="s">
        <v>68</v>
      </c>
      <c r="K296" s="224"/>
      <c r="L296" s="248"/>
      <c r="M296" s="249"/>
      <c r="N296" s="250"/>
      <c r="O296" s="256"/>
      <c r="P296" s="256"/>
      <c r="Q296" s="257"/>
    </row>
    <row r="297" spans="1:17" ht="14.1" customHeight="1">
      <c r="A297" s="67"/>
      <c r="B297" s="45" t="s">
        <v>138</v>
      </c>
      <c r="C297" s="45"/>
      <c r="D297" s="45"/>
      <c r="E297" s="45"/>
      <c r="F297" s="45"/>
      <c r="G297" s="45"/>
      <c r="H297" s="45"/>
      <c r="I297" s="247"/>
      <c r="J297" s="223"/>
      <c r="K297" s="224"/>
      <c r="L297" s="251"/>
      <c r="M297" s="252"/>
      <c r="N297" s="253"/>
      <c r="O297" s="240"/>
      <c r="P297" s="240"/>
      <c r="Q297" s="258"/>
    </row>
    <row r="298" spans="1:17" ht="14.1" customHeight="1">
      <c r="A298" s="59"/>
      <c r="B298" s="60"/>
      <c r="C298" s="60"/>
      <c r="D298" s="60"/>
      <c r="E298" s="60"/>
      <c r="F298" s="60"/>
      <c r="G298" s="60"/>
      <c r="H298" s="60"/>
      <c r="I298" s="247"/>
      <c r="J298" s="223"/>
      <c r="K298" s="224"/>
      <c r="L298" s="254"/>
      <c r="M298" s="241"/>
      <c r="N298" s="255"/>
      <c r="O298" s="60"/>
      <c r="P298" s="60"/>
      <c r="Q298" s="63"/>
    </row>
    <row r="299" spans="1:17" ht="14.1" customHeight="1">
      <c r="A299" s="82"/>
      <c r="B299" s="56"/>
      <c r="C299" s="56"/>
      <c r="D299" s="56"/>
      <c r="E299" s="56"/>
      <c r="F299" s="56"/>
      <c r="G299" s="56"/>
      <c r="H299" s="56"/>
      <c r="I299" s="247">
        <v>3</v>
      </c>
      <c r="J299" s="223" t="s">
        <v>68</v>
      </c>
      <c r="K299" s="224"/>
      <c r="L299" s="248"/>
      <c r="M299" s="249"/>
      <c r="N299" s="250"/>
      <c r="O299" s="256"/>
      <c r="P299" s="256"/>
      <c r="Q299" s="257"/>
    </row>
    <row r="300" spans="1:17" ht="14.1" customHeight="1">
      <c r="A300" s="67"/>
      <c r="B300" s="45" t="s">
        <v>85</v>
      </c>
      <c r="C300" s="45"/>
      <c r="D300" s="45"/>
      <c r="E300" s="45"/>
      <c r="F300" s="45"/>
      <c r="G300" s="45"/>
      <c r="H300" s="45"/>
      <c r="I300" s="247"/>
      <c r="J300" s="223"/>
      <c r="K300" s="224"/>
      <c r="L300" s="251"/>
      <c r="M300" s="252"/>
      <c r="N300" s="253"/>
      <c r="O300" s="240"/>
      <c r="P300" s="240"/>
      <c r="Q300" s="258"/>
    </row>
    <row r="301" spans="1:17" ht="14.1" customHeight="1">
      <c r="A301" s="59"/>
      <c r="B301" s="60"/>
      <c r="C301" s="60" t="s">
        <v>139</v>
      </c>
      <c r="D301" s="60"/>
      <c r="E301" s="60"/>
      <c r="F301" s="60"/>
      <c r="G301" s="60"/>
      <c r="H301" s="60"/>
      <c r="I301" s="247"/>
      <c r="J301" s="223"/>
      <c r="K301" s="224"/>
      <c r="L301" s="254"/>
      <c r="M301" s="241"/>
      <c r="N301" s="255"/>
      <c r="O301" s="60"/>
      <c r="P301" s="60"/>
      <c r="Q301" s="63"/>
    </row>
    <row r="302" spans="1:17" ht="14.1" customHeight="1">
      <c r="A302" s="82"/>
      <c r="B302" s="56"/>
      <c r="C302" s="56"/>
      <c r="D302" s="56"/>
      <c r="E302" s="56"/>
      <c r="F302" s="56"/>
      <c r="G302" s="56"/>
      <c r="H302" s="56"/>
      <c r="I302" s="247">
        <v>1</v>
      </c>
      <c r="J302" s="223" t="s">
        <v>68</v>
      </c>
      <c r="K302" s="224"/>
      <c r="L302" s="248"/>
      <c r="M302" s="249"/>
      <c r="N302" s="250"/>
      <c r="O302" s="256"/>
      <c r="P302" s="256"/>
      <c r="Q302" s="257"/>
    </row>
    <row r="303" spans="1:17" ht="14.1" customHeight="1">
      <c r="A303" s="67"/>
      <c r="B303" s="45" t="s">
        <v>140</v>
      </c>
      <c r="C303" s="45"/>
      <c r="D303" s="45"/>
      <c r="E303" s="45"/>
      <c r="F303" s="45"/>
      <c r="G303" s="45"/>
      <c r="H303" s="45"/>
      <c r="I303" s="247"/>
      <c r="J303" s="223"/>
      <c r="K303" s="224"/>
      <c r="L303" s="251"/>
      <c r="M303" s="252"/>
      <c r="N303" s="253"/>
      <c r="O303" s="240"/>
      <c r="P303" s="240"/>
      <c r="Q303" s="258"/>
    </row>
    <row r="304" spans="1:17" ht="14.1" customHeight="1">
      <c r="A304" s="59"/>
      <c r="B304" s="60"/>
      <c r="C304" s="60" t="s">
        <v>139</v>
      </c>
      <c r="D304" s="60"/>
      <c r="E304" s="60"/>
      <c r="F304" s="60"/>
      <c r="G304" s="60"/>
      <c r="H304" s="60"/>
      <c r="I304" s="247"/>
      <c r="J304" s="223"/>
      <c r="K304" s="224"/>
      <c r="L304" s="254"/>
      <c r="M304" s="241"/>
      <c r="N304" s="255"/>
      <c r="O304" s="60"/>
      <c r="P304" s="60"/>
      <c r="Q304" s="63"/>
    </row>
    <row r="305" spans="1:17" ht="14.1" customHeight="1">
      <c r="A305" s="82"/>
      <c r="B305" s="56"/>
      <c r="C305" s="56"/>
      <c r="D305" s="56"/>
      <c r="E305" s="56"/>
      <c r="F305" s="56"/>
      <c r="G305" s="56"/>
      <c r="H305" s="56"/>
      <c r="I305" s="247">
        <v>8</v>
      </c>
      <c r="J305" s="223" t="s">
        <v>68</v>
      </c>
      <c r="K305" s="224"/>
      <c r="L305" s="248"/>
      <c r="M305" s="249"/>
      <c r="N305" s="250"/>
      <c r="O305" s="256"/>
      <c r="P305" s="256"/>
      <c r="Q305" s="257"/>
    </row>
    <row r="306" spans="1:17" ht="14.1" customHeight="1">
      <c r="A306" s="67"/>
      <c r="B306" s="45" t="s">
        <v>85</v>
      </c>
      <c r="C306" s="45"/>
      <c r="D306" s="45"/>
      <c r="E306" s="45"/>
      <c r="F306" s="45"/>
      <c r="G306" s="45"/>
      <c r="H306" s="45"/>
      <c r="I306" s="247"/>
      <c r="J306" s="223"/>
      <c r="K306" s="224"/>
      <c r="L306" s="251"/>
      <c r="M306" s="252"/>
      <c r="N306" s="253"/>
      <c r="O306" s="240"/>
      <c r="P306" s="240"/>
      <c r="Q306" s="258"/>
    </row>
    <row r="307" spans="1:17" ht="14.1" customHeight="1">
      <c r="A307" s="59"/>
      <c r="B307" s="60"/>
      <c r="C307" s="60" t="s">
        <v>141</v>
      </c>
      <c r="D307" s="60"/>
      <c r="E307" s="60"/>
      <c r="F307" s="60"/>
      <c r="G307" s="60"/>
      <c r="H307" s="60"/>
      <c r="I307" s="247"/>
      <c r="J307" s="223"/>
      <c r="K307" s="224"/>
      <c r="L307" s="254"/>
      <c r="M307" s="241"/>
      <c r="N307" s="255"/>
      <c r="O307" s="60"/>
      <c r="P307" s="60"/>
      <c r="Q307" s="63"/>
    </row>
    <row r="308" spans="1:17" ht="14.1" customHeight="1">
      <c r="A308" s="82"/>
      <c r="B308" s="56"/>
      <c r="C308" s="56"/>
      <c r="D308" s="56"/>
      <c r="E308" s="56"/>
      <c r="F308" s="56"/>
      <c r="G308" s="56"/>
      <c r="H308" s="56"/>
      <c r="I308" s="247">
        <v>11</v>
      </c>
      <c r="J308" s="223" t="s">
        <v>177</v>
      </c>
      <c r="K308" s="224"/>
      <c r="L308" s="248"/>
      <c r="M308" s="249"/>
      <c r="N308" s="250"/>
      <c r="O308" s="256"/>
      <c r="P308" s="256"/>
      <c r="Q308" s="257"/>
    </row>
    <row r="309" spans="1:17" ht="14.1" customHeight="1">
      <c r="A309" s="67"/>
      <c r="B309" s="45" t="s">
        <v>175</v>
      </c>
      <c r="C309" s="45" t="s">
        <v>176</v>
      </c>
      <c r="D309" s="45"/>
      <c r="E309" s="45"/>
      <c r="F309" s="45"/>
      <c r="G309" s="45"/>
      <c r="H309" s="45"/>
      <c r="I309" s="247"/>
      <c r="J309" s="223"/>
      <c r="K309" s="224"/>
      <c r="L309" s="251"/>
      <c r="M309" s="252"/>
      <c r="N309" s="253"/>
      <c r="O309" s="240"/>
      <c r="P309" s="240"/>
      <c r="Q309" s="258"/>
    </row>
    <row r="310" spans="1:17" ht="14.1" customHeight="1">
      <c r="A310" s="59"/>
      <c r="B310" s="60"/>
      <c r="C310" s="60" t="s">
        <v>178</v>
      </c>
      <c r="D310" s="60"/>
      <c r="E310" s="60"/>
      <c r="F310" s="60"/>
      <c r="G310" s="60"/>
      <c r="H310" s="60"/>
      <c r="I310" s="247"/>
      <c r="J310" s="223"/>
      <c r="K310" s="224"/>
      <c r="L310" s="254"/>
      <c r="M310" s="241"/>
      <c r="N310" s="255"/>
      <c r="O310" s="60"/>
      <c r="P310" s="60"/>
      <c r="Q310" s="63"/>
    </row>
    <row r="311" spans="1:17" ht="14.1" customHeight="1">
      <c r="A311" s="82"/>
      <c r="B311" s="56"/>
      <c r="C311" s="56"/>
      <c r="D311" s="56"/>
      <c r="E311" s="56"/>
      <c r="F311" s="56"/>
      <c r="G311" s="56"/>
      <c r="H311" s="56"/>
      <c r="I311" s="247">
        <v>1</v>
      </c>
      <c r="J311" s="223" t="s">
        <v>177</v>
      </c>
      <c r="K311" s="224"/>
      <c r="L311" s="248"/>
      <c r="M311" s="249"/>
      <c r="N311" s="250"/>
      <c r="O311" s="256"/>
      <c r="P311" s="256"/>
      <c r="Q311" s="257"/>
    </row>
    <row r="312" spans="1:17" ht="14.1" customHeight="1">
      <c r="A312" s="67"/>
      <c r="B312" s="45" t="s">
        <v>179</v>
      </c>
      <c r="C312" s="45" t="s">
        <v>176</v>
      </c>
      <c r="D312" s="45"/>
      <c r="E312" s="45"/>
      <c r="F312" s="45"/>
      <c r="G312" s="45"/>
      <c r="H312" s="45"/>
      <c r="I312" s="247"/>
      <c r="J312" s="223"/>
      <c r="K312" s="224"/>
      <c r="L312" s="251"/>
      <c r="M312" s="252"/>
      <c r="N312" s="253"/>
      <c r="O312" s="240"/>
      <c r="P312" s="240"/>
      <c r="Q312" s="258"/>
    </row>
    <row r="313" spans="1:17" ht="14.1" customHeight="1">
      <c r="A313" s="59"/>
      <c r="B313" s="60"/>
      <c r="C313" s="60" t="s">
        <v>180</v>
      </c>
      <c r="D313" s="60"/>
      <c r="E313" s="60"/>
      <c r="F313" s="60"/>
      <c r="G313" s="60"/>
      <c r="H313" s="60"/>
      <c r="I313" s="247"/>
      <c r="J313" s="223"/>
      <c r="K313" s="224"/>
      <c r="L313" s="254"/>
      <c r="M313" s="241"/>
      <c r="N313" s="255"/>
      <c r="O313" s="60"/>
      <c r="P313" s="60"/>
      <c r="Q313" s="63"/>
    </row>
    <row r="314" spans="1:17" ht="14.1" customHeight="1">
      <c r="A314" s="82"/>
      <c r="B314" s="56"/>
      <c r="C314" s="56"/>
      <c r="D314" s="56"/>
      <c r="E314" s="56"/>
      <c r="F314" s="56"/>
      <c r="G314" s="56"/>
      <c r="H314" s="56"/>
      <c r="I314" s="247"/>
      <c r="J314" s="223"/>
      <c r="K314" s="224"/>
      <c r="L314" s="248"/>
      <c r="M314" s="249"/>
      <c r="N314" s="250"/>
      <c r="O314" s="265"/>
      <c r="P314" s="256"/>
      <c r="Q314" s="257"/>
    </row>
    <row r="315" spans="1:17" ht="14.1" customHeight="1">
      <c r="A315" s="67"/>
      <c r="B315" s="45"/>
      <c r="C315" s="45"/>
      <c r="D315" s="45"/>
      <c r="E315" s="45"/>
      <c r="F315" s="45"/>
      <c r="G315" s="45"/>
      <c r="H315" s="45"/>
      <c r="I315" s="247"/>
      <c r="J315" s="223"/>
      <c r="K315" s="224"/>
      <c r="L315" s="251"/>
      <c r="M315" s="252"/>
      <c r="N315" s="253"/>
      <c r="O315" s="266"/>
      <c r="P315" s="240"/>
      <c r="Q315" s="258"/>
    </row>
    <row r="316" spans="1:17" ht="14.1" customHeight="1">
      <c r="A316" s="59"/>
      <c r="B316" s="60"/>
      <c r="C316" s="60"/>
      <c r="D316" s="60"/>
      <c r="E316" s="60"/>
      <c r="F316" s="60"/>
      <c r="G316" s="60"/>
      <c r="H316" s="60"/>
      <c r="I316" s="247"/>
      <c r="J316" s="223"/>
      <c r="K316" s="224"/>
      <c r="L316" s="254"/>
      <c r="M316" s="241"/>
      <c r="N316" s="255"/>
      <c r="O316" s="60"/>
      <c r="P316" s="60"/>
      <c r="Q316" s="63"/>
    </row>
    <row r="317" spans="1:17" ht="14.1" customHeight="1">
      <c r="A317" s="82"/>
      <c r="B317" s="56"/>
      <c r="C317" s="56"/>
      <c r="D317" s="56"/>
      <c r="E317" s="56"/>
      <c r="F317" s="56"/>
      <c r="G317" s="56"/>
      <c r="H317" s="56"/>
      <c r="I317" s="247"/>
      <c r="J317" s="223"/>
      <c r="K317" s="224"/>
      <c r="L317" s="248"/>
      <c r="M317" s="249"/>
      <c r="N317" s="250"/>
      <c r="O317" s="265"/>
      <c r="P317" s="256"/>
      <c r="Q317" s="257"/>
    </row>
    <row r="318" spans="1:17" ht="14.1" customHeight="1">
      <c r="A318" s="67"/>
      <c r="B318" s="45"/>
      <c r="C318" s="45"/>
      <c r="D318" s="45"/>
      <c r="E318" s="45"/>
      <c r="F318" s="45"/>
      <c r="G318" s="45"/>
      <c r="H318" s="45"/>
      <c r="I318" s="247"/>
      <c r="J318" s="223"/>
      <c r="K318" s="224"/>
      <c r="L318" s="251"/>
      <c r="M318" s="252"/>
      <c r="N318" s="253"/>
      <c r="O318" s="266"/>
      <c r="P318" s="240"/>
      <c r="Q318" s="258"/>
    </row>
    <row r="319" spans="1:17" ht="14.1" customHeight="1">
      <c r="A319" s="59"/>
      <c r="B319" s="60"/>
      <c r="C319" s="60"/>
      <c r="D319" s="60"/>
      <c r="E319" s="60"/>
      <c r="F319" s="60"/>
      <c r="G319" s="60"/>
      <c r="H319" s="60"/>
      <c r="I319" s="247"/>
      <c r="J319" s="223"/>
      <c r="K319" s="224"/>
      <c r="L319" s="254"/>
      <c r="M319" s="241"/>
      <c r="N319" s="255"/>
      <c r="O319" s="60"/>
      <c r="P319" s="60"/>
      <c r="Q319" s="63"/>
    </row>
    <row r="320" spans="1:17" ht="14.1" customHeight="1">
      <c r="A320" s="82"/>
      <c r="B320" s="56"/>
      <c r="C320" s="56"/>
      <c r="D320" s="56"/>
      <c r="E320" s="56"/>
      <c r="F320" s="56"/>
      <c r="G320" s="56"/>
      <c r="H320" s="56"/>
      <c r="I320" s="247"/>
      <c r="J320" s="223"/>
      <c r="K320" s="224"/>
      <c r="L320" s="248"/>
      <c r="M320" s="249"/>
      <c r="N320" s="250"/>
      <c r="O320" s="265"/>
      <c r="P320" s="256"/>
      <c r="Q320" s="257"/>
    </row>
    <row r="321" spans="1:17" ht="14.1" customHeight="1">
      <c r="A321" s="67"/>
      <c r="B321" s="45"/>
      <c r="C321" s="45"/>
      <c r="D321" s="45"/>
      <c r="E321" s="45"/>
      <c r="F321" s="45"/>
      <c r="G321" s="45"/>
      <c r="H321" s="45"/>
      <c r="I321" s="247"/>
      <c r="J321" s="223"/>
      <c r="K321" s="224"/>
      <c r="L321" s="251"/>
      <c r="M321" s="252"/>
      <c r="N321" s="253"/>
      <c r="O321" s="266"/>
      <c r="P321" s="240"/>
      <c r="Q321" s="258"/>
    </row>
    <row r="322" spans="1:17" ht="14.1" customHeight="1">
      <c r="A322" s="59"/>
      <c r="B322" s="60"/>
      <c r="C322" s="60"/>
      <c r="D322" s="60"/>
      <c r="E322" s="60"/>
      <c r="F322" s="60"/>
      <c r="G322" s="60"/>
      <c r="H322" s="60"/>
      <c r="I322" s="247"/>
      <c r="J322" s="223"/>
      <c r="K322" s="224"/>
      <c r="L322" s="254"/>
      <c r="M322" s="241"/>
      <c r="N322" s="255"/>
      <c r="O322" s="60"/>
      <c r="P322" s="60"/>
      <c r="Q322" s="63"/>
    </row>
    <row r="323" spans="1:17" ht="14.1" customHeight="1">
      <c r="A323" s="82"/>
      <c r="B323" s="56"/>
      <c r="C323" s="56"/>
      <c r="D323" s="56"/>
      <c r="E323" s="56"/>
      <c r="F323" s="56"/>
      <c r="G323" s="56"/>
      <c r="H323" s="56"/>
      <c r="I323" s="247"/>
      <c r="J323" s="223"/>
      <c r="K323" s="224"/>
      <c r="L323" s="248"/>
      <c r="M323" s="249"/>
      <c r="N323" s="250"/>
      <c r="O323" s="265"/>
      <c r="P323" s="256"/>
      <c r="Q323" s="257"/>
    </row>
    <row r="324" spans="1:17" ht="14.1" customHeight="1">
      <c r="A324" s="67"/>
      <c r="B324" s="45"/>
      <c r="C324" s="45"/>
      <c r="D324" s="45"/>
      <c r="E324" s="45"/>
      <c r="F324" s="45"/>
      <c r="G324" s="45"/>
      <c r="H324" s="45"/>
      <c r="I324" s="247"/>
      <c r="J324" s="223"/>
      <c r="K324" s="224"/>
      <c r="L324" s="251"/>
      <c r="M324" s="252"/>
      <c r="N324" s="253"/>
      <c r="O324" s="266"/>
      <c r="P324" s="240"/>
      <c r="Q324" s="258"/>
    </row>
    <row r="325" spans="1:17" ht="14.1" customHeight="1">
      <c r="A325" s="59"/>
      <c r="B325" s="60"/>
      <c r="C325" s="60"/>
      <c r="D325" s="60"/>
      <c r="E325" s="60"/>
      <c r="F325" s="60"/>
      <c r="G325" s="60"/>
      <c r="H325" s="60"/>
      <c r="I325" s="247"/>
      <c r="J325" s="223"/>
      <c r="K325" s="224"/>
      <c r="L325" s="254"/>
      <c r="M325" s="241"/>
      <c r="N325" s="255"/>
      <c r="O325" s="60"/>
      <c r="P325" s="60"/>
      <c r="Q325" s="63"/>
    </row>
    <row r="326" spans="1:17" ht="14.1" customHeight="1">
      <c r="A326" s="82"/>
      <c r="B326" s="56"/>
      <c r="C326" s="56"/>
      <c r="D326" s="56"/>
      <c r="E326" s="56"/>
      <c r="F326" s="56"/>
      <c r="G326" s="56"/>
      <c r="H326" s="56"/>
      <c r="I326" s="247"/>
      <c r="J326" s="223"/>
      <c r="K326" s="224"/>
      <c r="L326" s="68"/>
      <c r="M326" s="58"/>
      <c r="N326" s="69"/>
      <c r="O326" s="265"/>
      <c r="P326" s="256"/>
      <c r="Q326" s="257"/>
    </row>
    <row r="327" spans="1:17" ht="14.1" customHeight="1">
      <c r="A327" s="67"/>
      <c r="B327" s="45"/>
      <c r="C327" s="45"/>
      <c r="D327" s="45"/>
      <c r="E327" s="45"/>
      <c r="F327" s="45"/>
      <c r="G327" s="45"/>
      <c r="H327" s="45"/>
      <c r="I327" s="247"/>
      <c r="J327" s="223"/>
      <c r="K327" s="224"/>
      <c r="L327" s="66"/>
      <c r="M327" s="49"/>
      <c r="N327" s="65"/>
      <c r="O327" s="266"/>
      <c r="P327" s="240"/>
      <c r="Q327" s="258"/>
    </row>
    <row r="328" spans="1:17" ht="14.1" customHeight="1">
      <c r="A328" s="59"/>
      <c r="B328" s="60"/>
      <c r="C328" s="60"/>
      <c r="D328" s="60"/>
      <c r="E328" s="60" t="s">
        <v>27</v>
      </c>
      <c r="F328" s="60"/>
      <c r="G328" s="60"/>
      <c r="H328" s="60"/>
      <c r="I328" s="247"/>
      <c r="J328" s="223"/>
      <c r="K328" s="224"/>
      <c r="L328" s="254"/>
      <c r="M328" s="241"/>
      <c r="N328" s="255"/>
      <c r="O328" s="60"/>
      <c r="P328" s="60"/>
      <c r="Q328" s="63"/>
    </row>
    <row r="329" spans="1:17" ht="14.1" customHeight="1">
      <c r="Q329" s="9"/>
    </row>
    <row r="330" spans="1:17" ht="14.1" customHeight="1">
      <c r="B330" s="186" t="s">
        <v>40</v>
      </c>
      <c r="C330" s="217"/>
      <c r="D330" s="10"/>
      <c r="E330" s="190" t="s">
        <v>3</v>
      </c>
      <c r="F330" s="10"/>
      <c r="G330" s="11"/>
      <c r="H330" s="12" t="s">
        <v>57</v>
      </c>
      <c r="I330" s="13"/>
      <c r="J330" s="14"/>
      <c r="K330" s="12"/>
      <c r="L330" s="14"/>
      <c r="M330" s="14"/>
      <c r="N330" s="14"/>
      <c r="O330" s="14"/>
      <c r="P330" s="15"/>
    </row>
    <row r="331" spans="1:17" ht="14.1" customHeight="1">
      <c r="B331" s="229"/>
      <c r="C331" s="230"/>
      <c r="D331" s="10"/>
      <c r="E331" s="190"/>
      <c r="F331" s="10"/>
      <c r="G331" s="16"/>
      <c r="H331" s="17" t="s">
        <v>144</v>
      </c>
      <c r="I331" s="18"/>
      <c r="J331" s="19"/>
      <c r="K331" s="19"/>
      <c r="L331" s="19"/>
      <c r="M331" s="19"/>
      <c r="N331" s="19"/>
      <c r="O331" s="20">
        <v>1</v>
      </c>
      <c r="P331" s="41" t="s">
        <v>44</v>
      </c>
    </row>
    <row r="332" spans="1:17" ht="14.1" customHeight="1"/>
    <row r="333" spans="1:17" ht="14.1" customHeight="1">
      <c r="A333" s="236" t="s">
        <v>10</v>
      </c>
      <c r="B333" s="237"/>
      <c r="C333" s="237"/>
      <c r="D333" s="237"/>
      <c r="E333" s="237"/>
      <c r="F333" s="237"/>
      <c r="G333" s="237"/>
      <c r="H333" s="238"/>
      <c r="I333" s="22" t="s">
        <v>4</v>
      </c>
      <c r="J333" s="23" t="s">
        <v>5</v>
      </c>
      <c r="K333" s="23" t="s">
        <v>6</v>
      </c>
      <c r="L333" s="236" t="s">
        <v>7</v>
      </c>
      <c r="M333" s="237"/>
      <c r="N333" s="238"/>
      <c r="O333" s="236" t="s">
        <v>8</v>
      </c>
      <c r="P333" s="237"/>
      <c r="Q333" s="238"/>
    </row>
    <row r="334" spans="1:17" ht="14.1" customHeight="1">
      <c r="A334" s="82"/>
      <c r="B334" s="56"/>
      <c r="C334" s="56"/>
      <c r="D334" s="56"/>
      <c r="E334" s="56"/>
      <c r="F334" s="56"/>
      <c r="G334" s="56"/>
      <c r="H334" s="56"/>
      <c r="I334" s="247">
        <v>1</v>
      </c>
      <c r="J334" s="223" t="s">
        <v>147</v>
      </c>
      <c r="K334" s="224"/>
      <c r="L334" s="248"/>
      <c r="M334" s="249"/>
      <c r="N334" s="250"/>
      <c r="O334" s="256"/>
      <c r="P334" s="256"/>
      <c r="Q334" s="257"/>
    </row>
    <row r="335" spans="1:17" ht="14.1" customHeight="1">
      <c r="A335" s="141"/>
      <c r="B335" s="45" t="s">
        <v>99</v>
      </c>
      <c r="C335" s="45" t="s">
        <v>145</v>
      </c>
      <c r="D335" s="45"/>
      <c r="E335" s="45"/>
      <c r="F335" s="45"/>
      <c r="G335" s="45"/>
      <c r="H335" s="45"/>
      <c r="I335" s="247"/>
      <c r="J335" s="223"/>
      <c r="K335" s="224"/>
      <c r="L335" s="251"/>
      <c r="M335" s="252"/>
      <c r="N335" s="253"/>
      <c r="O335" s="240"/>
      <c r="P335" s="240"/>
      <c r="Q335" s="258"/>
    </row>
    <row r="336" spans="1:17" ht="14.1" customHeight="1">
      <c r="A336" s="62"/>
      <c r="B336" s="60"/>
      <c r="C336" s="60" t="s">
        <v>146</v>
      </c>
      <c r="D336" s="60"/>
      <c r="E336" s="60"/>
      <c r="F336" s="60"/>
      <c r="G336" s="60"/>
      <c r="H336" s="60"/>
      <c r="I336" s="247"/>
      <c r="J336" s="223"/>
      <c r="K336" s="224"/>
      <c r="L336" s="254"/>
      <c r="M336" s="241"/>
      <c r="N336" s="255"/>
      <c r="O336" s="60"/>
      <c r="P336" s="60"/>
      <c r="Q336" s="63"/>
    </row>
    <row r="337" spans="1:17" ht="14.1" customHeight="1">
      <c r="A337" s="82"/>
      <c r="B337" s="56"/>
      <c r="C337" s="56"/>
      <c r="D337" s="56"/>
      <c r="E337" s="56"/>
      <c r="F337" s="56"/>
      <c r="G337" s="56"/>
      <c r="H337" s="56"/>
      <c r="I337" s="247"/>
      <c r="J337" s="223"/>
      <c r="K337" s="224"/>
      <c r="L337" s="248"/>
      <c r="M337" s="249"/>
      <c r="N337" s="250"/>
      <c r="O337" s="265"/>
      <c r="P337" s="256"/>
      <c r="Q337" s="257"/>
    </row>
    <row r="338" spans="1:17" ht="14.1" customHeight="1">
      <c r="A338" s="67"/>
      <c r="B338" s="45"/>
      <c r="C338" s="45"/>
      <c r="D338" s="45"/>
      <c r="E338" s="45"/>
      <c r="F338" s="45"/>
      <c r="G338" s="45"/>
      <c r="H338" s="45"/>
      <c r="I338" s="247"/>
      <c r="J338" s="223"/>
      <c r="K338" s="224"/>
      <c r="L338" s="251"/>
      <c r="M338" s="252"/>
      <c r="N338" s="253"/>
      <c r="O338" s="266"/>
      <c r="P338" s="240"/>
      <c r="Q338" s="258"/>
    </row>
    <row r="339" spans="1:17" ht="14.1" customHeight="1">
      <c r="A339" s="59"/>
      <c r="B339" s="60"/>
      <c r="C339" s="60"/>
      <c r="D339" s="60"/>
      <c r="E339" s="60"/>
      <c r="F339" s="60"/>
      <c r="G339" s="60"/>
      <c r="H339" s="60"/>
      <c r="I339" s="247"/>
      <c r="J339" s="223"/>
      <c r="K339" s="224"/>
      <c r="L339" s="254"/>
      <c r="M339" s="241"/>
      <c r="N339" s="255"/>
      <c r="O339" s="60"/>
      <c r="P339" s="60"/>
      <c r="Q339" s="63"/>
    </row>
    <row r="340" spans="1:17" ht="14.1" customHeight="1">
      <c r="A340" s="82"/>
      <c r="B340" s="56"/>
      <c r="C340" s="56"/>
      <c r="D340" s="56"/>
      <c r="E340" s="56"/>
      <c r="F340" s="56"/>
      <c r="G340" s="56"/>
      <c r="H340" s="56"/>
      <c r="I340" s="247"/>
      <c r="J340" s="223"/>
      <c r="K340" s="224"/>
      <c r="L340" s="248"/>
      <c r="M340" s="249"/>
      <c r="N340" s="250"/>
      <c r="O340" s="265"/>
      <c r="P340" s="256"/>
      <c r="Q340" s="257"/>
    </row>
    <row r="341" spans="1:17" ht="14.1" customHeight="1">
      <c r="A341" s="67"/>
      <c r="B341" s="45"/>
      <c r="C341" s="45"/>
      <c r="D341" s="45"/>
      <c r="E341" s="45"/>
      <c r="F341" s="45"/>
      <c r="G341" s="45"/>
      <c r="H341" s="45"/>
      <c r="I341" s="247"/>
      <c r="J341" s="223"/>
      <c r="K341" s="224"/>
      <c r="L341" s="251"/>
      <c r="M341" s="252"/>
      <c r="N341" s="253"/>
      <c r="O341" s="266"/>
      <c r="P341" s="240"/>
      <c r="Q341" s="258"/>
    </row>
    <row r="342" spans="1:17" ht="14.1" customHeight="1">
      <c r="A342" s="59"/>
      <c r="B342" s="60"/>
      <c r="C342" s="60"/>
      <c r="D342" s="60"/>
      <c r="E342" s="60"/>
      <c r="F342" s="60"/>
      <c r="G342" s="60"/>
      <c r="H342" s="60"/>
      <c r="I342" s="247"/>
      <c r="J342" s="223"/>
      <c r="K342" s="224"/>
      <c r="L342" s="254"/>
      <c r="M342" s="241"/>
      <c r="N342" s="255"/>
      <c r="O342" s="60"/>
      <c r="P342" s="60"/>
      <c r="Q342" s="63"/>
    </row>
    <row r="343" spans="1:17" ht="14.1" customHeight="1">
      <c r="A343" s="82"/>
      <c r="B343" s="56"/>
      <c r="C343" s="56"/>
      <c r="D343" s="56"/>
      <c r="E343" s="56"/>
      <c r="F343" s="56"/>
      <c r="G343" s="56"/>
      <c r="H343" s="56"/>
      <c r="I343" s="247"/>
      <c r="J343" s="223"/>
      <c r="K343" s="224"/>
      <c r="L343" s="248"/>
      <c r="M343" s="249"/>
      <c r="N343" s="250"/>
      <c r="O343" s="265"/>
      <c r="P343" s="256"/>
      <c r="Q343" s="257"/>
    </row>
    <row r="344" spans="1:17" ht="14.1" customHeight="1">
      <c r="A344" s="67"/>
      <c r="B344" s="45"/>
      <c r="C344" s="45"/>
      <c r="D344" s="45"/>
      <c r="E344" s="45"/>
      <c r="F344" s="45"/>
      <c r="G344" s="45"/>
      <c r="H344" s="45"/>
      <c r="I344" s="247"/>
      <c r="J344" s="223"/>
      <c r="K344" s="224"/>
      <c r="L344" s="251"/>
      <c r="M344" s="252"/>
      <c r="N344" s="253"/>
      <c r="O344" s="266"/>
      <c r="P344" s="240"/>
      <c r="Q344" s="258"/>
    </row>
    <row r="345" spans="1:17" ht="14.1" customHeight="1">
      <c r="A345" s="59"/>
      <c r="B345" s="60"/>
      <c r="C345" s="60"/>
      <c r="D345" s="60"/>
      <c r="E345" s="60"/>
      <c r="F345" s="60"/>
      <c r="G345" s="60"/>
      <c r="H345" s="60"/>
      <c r="I345" s="247"/>
      <c r="J345" s="223"/>
      <c r="K345" s="224"/>
      <c r="L345" s="254"/>
      <c r="M345" s="241"/>
      <c r="N345" s="255"/>
      <c r="O345" s="60"/>
      <c r="P345" s="60"/>
      <c r="Q345" s="63"/>
    </row>
    <row r="346" spans="1:17" ht="14.1" customHeight="1">
      <c r="A346" s="82"/>
      <c r="B346" s="56"/>
      <c r="C346" s="56"/>
      <c r="D346" s="56"/>
      <c r="E346" s="56"/>
      <c r="F346" s="56"/>
      <c r="G346" s="56"/>
      <c r="H346" s="56"/>
      <c r="I346" s="247"/>
      <c r="J346" s="223"/>
      <c r="K346" s="224"/>
      <c r="L346" s="248"/>
      <c r="M346" s="249"/>
      <c r="N346" s="250"/>
      <c r="O346" s="265"/>
      <c r="P346" s="256"/>
      <c r="Q346" s="257"/>
    </row>
    <row r="347" spans="1:17" ht="14.1" customHeight="1">
      <c r="A347" s="67"/>
      <c r="B347" s="45"/>
      <c r="C347" s="45"/>
      <c r="D347" s="45"/>
      <c r="E347" s="45"/>
      <c r="F347" s="45"/>
      <c r="G347" s="45"/>
      <c r="H347" s="45"/>
      <c r="I347" s="247"/>
      <c r="J347" s="223"/>
      <c r="K347" s="224"/>
      <c r="L347" s="251"/>
      <c r="M347" s="252"/>
      <c r="N347" s="253"/>
      <c r="O347" s="266"/>
      <c r="P347" s="240"/>
      <c r="Q347" s="258"/>
    </row>
    <row r="348" spans="1:17" ht="14.1" customHeight="1">
      <c r="A348" s="59"/>
      <c r="B348" s="60"/>
      <c r="C348" s="60"/>
      <c r="D348" s="60"/>
      <c r="E348" s="60"/>
      <c r="F348" s="60"/>
      <c r="G348" s="60"/>
      <c r="H348" s="60"/>
      <c r="I348" s="247"/>
      <c r="J348" s="223"/>
      <c r="K348" s="224"/>
      <c r="L348" s="254"/>
      <c r="M348" s="241"/>
      <c r="N348" s="255"/>
      <c r="O348" s="60"/>
      <c r="P348" s="60"/>
      <c r="Q348" s="63"/>
    </row>
    <row r="349" spans="1:17" ht="14.1" customHeight="1">
      <c r="A349" s="82"/>
      <c r="B349" s="56"/>
      <c r="C349" s="56"/>
      <c r="D349" s="56"/>
      <c r="E349" s="56"/>
      <c r="F349" s="56"/>
      <c r="G349" s="56"/>
      <c r="H349" s="56"/>
      <c r="I349" s="247"/>
      <c r="J349" s="223"/>
      <c r="K349" s="224"/>
      <c r="L349" s="248"/>
      <c r="M349" s="249"/>
      <c r="N349" s="250"/>
      <c r="O349" s="265"/>
      <c r="P349" s="256"/>
      <c r="Q349" s="257"/>
    </row>
    <row r="350" spans="1:17" ht="14.1" customHeight="1">
      <c r="A350" s="67"/>
      <c r="B350" s="45"/>
      <c r="C350" s="45"/>
      <c r="D350" s="45"/>
      <c r="E350" s="45"/>
      <c r="F350" s="45"/>
      <c r="G350" s="45"/>
      <c r="H350" s="45"/>
      <c r="I350" s="247"/>
      <c r="J350" s="223"/>
      <c r="K350" s="224"/>
      <c r="L350" s="251"/>
      <c r="M350" s="252"/>
      <c r="N350" s="253"/>
      <c r="O350" s="266"/>
      <c r="P350" s="240"/>
      <c r="Q350" s="258"/>
    </row>
    <row r="351" spans="1:17" ht="14.1" customHeight="1">
      <c r="A351" s="59"/>
      <c r="B351" s="60"/>
      <c r="C351" s="60"/>
      <c r="D351" s="60"/>
      <c r="E351" s="60"/>
      <c r="F351" s="60"/>
      <c r="G351" s="60"/>
      <c r="H351" s="60"/>
      <c r="I351" s="247"/>
      <c r="J351" s="223"/>
      <c r="K351" s="224"/>
      <c r="L351" s="254"/>
      <c r="M351" s="241"/>
      <c r="N351" s="255"/>
      <c r="O351" s="60"/>
      <c r="P351" s="60"/>
      <c r="Q351" s="63"/>
    </row>
    <row r="352" spans="1:17" ht="14.1" customHeight="1">
      <c r="A352" s="82"/>
      <c r="B352" s="56"/>
      <c r="C352" s="56"/>
      <c r="D352" s="56"/>
      <c r="E352" s="56"/>
      <c r="F352" s="56"/>
      <c r="G352" s="56"/>
      <c r="H352" s="56"/>
      <c r="I352" s="247"/>
      <c r="J352" s="223"/>
      <c r="K352" s="224"/>
      <c r="L352" s="248"/>
      <c r="M352" s="249"/>
      <c r="N352" s="250"/>
      <c r="O352" s="265"/>
      <c r="P352" s="256"/>
      <c r="Q352" s="257"/>
    </row>
    <row r="353" spans="1:17" ht="14.1" customHeight="1">
      <c r="A353" s="67"/>
      <c r="B353" s="45"/>
      <c r="C353" s="45"/>
      <c r="D353" s="45"/>
      <c r="E353" s="45"/>
      <c r="F353" s="45"/>
      <c r="G353" s="45"/>
      <c r="H353" s="45"/>
      <c r="I353" s="247"/>
      <c r="J353" s="223"/>
      <c r="K353" s="224"/>
      <c r="L353" s="251"/>
      <c r="M353" s="252"/>
      <c r="N353" s="253"/>
      <c r="O353" s="266"/>
      <c r="P353" s="240"/>
      <c r="Q353" s="258"/>
    </row>
    <row r="354" spans="1:17" ht="14.1" customHeight="1">
      <c r="A354" s="59"/>
      <c r="B354" s="60"/>
      <c r="C354" s="60"/>
      <c r="D354" s="60"/>
      <c r="E354" s="60"/>
      <c r="F354" s="60"/>
      <c r="G354" s="60"/>
      <c r="H354" s="60"/>
      <c r="I354" s="247"/>
      <c r="J354" s="223"/>
      <c r="K354" s="224"/>
      <c r="L354" s="254"/>
      <c r="M354" s="241"/>
      <c r="N354" s="255"/>
      <c r="O354" s="60"/>
      <c r="P354" s="60"/>
      <c r="Q354" s="63"/>
    </row>
    <row r="355" spans="1:17" ht="14.1" customHeight="1">
      <c r="A355" s="82"/>
      <c r="B355" s="56"/>
      <c r="C355" s="56"/>
      <c r="D355" s="56"/>
      <c r="E355" s="56"/>
      <c r="F355" s="56"/>
      <c r="G355" s="56"/>
      <c r="H355" s="56"/>
      <c r="I355" s="247"/>
      <c r="J355" s="223"/>
      <c r="K355" s="224"/>
      <c r="L355" s="248"/>
      <c r="M355" s="249"/>
      <c r="N355" s="250"/>
      <c r="O355" s="256"/>
      <c r="P355" s="256"/>
      <c r="Q355" s="257"/>
    </row>
    <row r="356" spans="1:17" ht="14.1" customHeight="1">
      <c r="A356" s="141"/>
      <c r="B356" s="45"/>
      <c r="C356" s="45"/>
      <c r="D356" s="45"/>
      <c r="E356" s="45"/>
      <c r="F356" s="45"/>
      <c r="G356" s="45"/>
      <c r="H356" s="45"/>
      <c r="I356" s="247"/>
      <c r="J356" s="223"/>
      <c r="K356" s="224"/>
      <c r="L356" s="251"/>
      <c r="M356" s="252"/>
      <c r="N356" s="253"/>
      <c r="O356" s="240"/>
      <c r="P356" s="240"/>
      <c r="Q356" s="258"/>
    </row>
    <row r="357" spans="1:17" ht="14.1" customHeight="1">
      <c r="A357" s="62"/>
      <c r="B357" s="60"/>
      <c r="C357" s="60"/>
      <c r="D357" s="60"/>
      <c r="E357" s="60"/>
      <c r="F357" s="60"/>
      <c r="G357" s="60"/>
      <c r="H357" s="60"/>
      <c r="I357" s="247"/>
      <c r="J357" s="223"/>
      <c r="K357" s="224"/>
      <c r="L357" s="254"/>
      <c r="M357" s="241"/>
      <c r="N357" s="255"/>
      <c r="O357" s="60"/>
      <c r="P357" s="60"/>
      <c r="Q357" s="63"/>
    </row>
    <row r="358" spans="1:17" ht="14.1" customHeight="1">
      <c r="A358" s="82"/>
      <c r="B358" s="56"/>
      <c r="C358" s="56"/>
      <c r="D358" s="56"/>
      <c r="E358" s="56"/>
      <c r="F358" s="56"/>
      <c r="G358" s="56"/>
      <c r="H358" s="56"/>
      <c r="I358" s="247"/>
      <c r="J358" s="223"/>
      <c r="K358" s="224"/>
      <c r="L358" s="248"/>
      <c r="M358" s="249"/>
      <c r="N358" s="250"/>
      <c r="O358" s="265"/>
      <c r="P358" s="256"/>
      <c r="Q358" s="257"/>
    </row>
    <row r="359" spans="1:17" ht="14.1" customHeight="1">
      <c r="A359" s="67"/>
      <c r="B359" s="45"/>
      <c r="C359" s="45"/>
      <c r="D359" s="45"/>
      <c r="E359" s="45"/>
      <c r="F359" s="45"/>
      <c r="G359" s="45"/>
      <c r="H359" s="45"/>
      <c r="I359" s="247"/>
      <c r="J359" s="223"/>
      <c r="K359" s="224"/>
      <c r="L359" s="251"/>
      <c r="M359" s="252"/>
      <c r="N359" s="253"/>
      <c r="O359" s="266"/>
      <c r="P359" s="240"/>
      <c r="Q359" s="258"/>
    </row>
    <row r="360" spans="1:17" ht="14.1" customHeight="1">
      <c r="A360" s="59"/>
      <c r="B360" s="60"/>
      <c r="C360" s="60"/>
      <c r="D360" s="60"/>
      <c r="E360" s="60"/>
      <c r="F360" s="60"/>
      <c r="G360" s="60"/>
      <c r="H360" s="60"/>
      <c r="I360" s="247"/>
      <c r="J360" s="223"/>
      <c r="K360" s="224"/>
      <c r="L360" s="254"/>
      <c r="M360" s="241"/>
      <c r="N360" s="255"/>
      <c r="O360" s="60"/>
      <c r="P360" s="60"/>
      <c r="Q360" s="63"/>
    </row>
    <row r="361" spans="1:17" ht="14.1" customHeight="1">
      <c r="A361" s="82"/>
      <c r="B361" s="56"/>
      <c r="C361" s="56"/>
      <c r="D361" s="56"/>
      <c r="E361" s="56"/>
      <c r="F361" s="56"/>
      <c r="G361" s="56"/>
      <c r="H361" s="56"/>
      <c r="I361" s="247"/>
      <c r="J361" s="223"/>
      <c r="K361" s="224"/>
      <c r="L361" s="248"/>
      <c r="M361" s="249"/>
      <c r="N361" s="250"/>
      <c r="O361" s="265"/>
      <c r="P361" s="256"/>
      <c r="Q361" s="257"/>
    </row>
    <row r="362" spans="1:17" ht="14.1" customHeight="1">
      <c r="A362" s="67"/>
      <c r="B362" s="45"/>
      <c r="C362" s="45"/>
      <c r="D362" s="45"/>
      <c r="E362" s="45"/>
      <c r="F362" s="45"/>
      <c r="G362" s="45"/>
      <c r="H362" s="45"/>
      <c r="I362" s="247"/>
      <c r="J362" s="223"/>
      <c r="K362" s="224"/>
      <c r="L362" s="251"/>
      <c r="M362" s="252"/>
      <c r="N362" s="253"/>
      <c r="O362" s="266"/>
      <c r="P362" s="240"/>
      <c r="Q362" s="258"/>
    </row>
    <row r="363" spans="1:17" ht="14.1" customHeight="1">
      <c r="A363" s="59"/>
      <c r="B363" s="60"/>
      <c r="C363" s="60"/>
      <c r="D363" s="60"/>
      <c r="E363" s="60"/>
      <c r="F363" s="60"/>
      <c r="G363" s="60"/>
      <c r="H363" s="60"/>
      <c r="I363" s="247"/>
      <c r="J363" s="223"/>
      <c r="K363" s="224"/>
      <c r="L363" s="254"/>
      <c r="M363" s="241"/>
      <c r="N363" s="255"/>
      <c r="O363" s="60"/>
      <c r="P363" s="60"/>
      <c r="Q363" s="63"/>
    </row>
    <row r="364" spans="1:17" ht="14.1" customHeight="1">
      <c r="A364" s="82"/>
      <c r="B364" s="56"/>
      <c r="C364" s="56"/>
      <c r="D364" s="56"/>
      <c r="E364" s="56"/>
      <c r="F364" s="56"/>
      <c r="G364" s="56"/>
      <c r="H364" s="56"/>
      <c r="I364" s="247"/>
      <c r="J364" s="223"/>
      <c r="K364" s="224"/>
      <c r="L364" s="248"/>
      <c r="M364" s="249"/>
      <c r="N364" s="250"/>
      <c r="O364" s="265"/>
      <c r="P364" s="256"/>
      <c r="Q364" s="257"/>
    </row>
    <row r="365" spans="1:17" ht="14.1" customHeight="1">
      <c r="A365" s="67"/>
      <c r="B365" s="45"/>
      <c r="C365" s="45"/>
      <c r="D365" s="45"/>
      <c r="E365" s="45"/>
      <c r="F365" s="45"/>
      <c r="G365" s="45"/>
      <c r="H365" s="45"/>
      <c r="I365" s="247"/>
      <c r="J365" s="223"/>
      <c r="K365" s="224"/>
      <c r="L365" s="251"/>
      <c r="M365" s="252"/>
      <c r="N365" s="253"/>
      <c r="O365" s="266"/>
      <c r="P365" s="240"/>
      <c r="Q365" s="258"/>
    </row>
    <row r="366" spans="1:17" ht="14.1" customHeight="1">
      <c r="A366" s="59"/>
      <c r="B366" s="60"/>
      <c r="C366" s="60"/>
      <c r="D366" s="60"/>
      <c r="E366" s="60"/>
      <c r="F366" s="60"/>
      <c r="G366" s="60"/>
      <c r="H366" s="60"/>
      <c r="I366" s="247"/>
      <c r="J366" s="223"/>
      <c r="K366" s="224"/>
      <c r="L366" s="254"/>
      <c r="M366" s="241"/>
      <c r="N366" s="255"/>
      <c r="O366" s="60"/>
      <c r="P366" s="60"/>
      <c r="Q366" s="63"/>
    </row>
    <row r="367" spans="1:17" ht="14.1" customHeight="1">
      <c r="A367" s="82"/>
      <c r="B367" s="56"/>
      <c r="C367" s="56"/>
      <c r="D367" s="56"/>
      <c r="E367" s="56"/>
      <c r="F367" s="56"/>
      <c r="G367" s="56"/>
      <c r="H367" s="56"/>
      <c r="I367" s="247"/>
      <c r="J367" s="223"/>
      <c r="K367" s="224"/>
      <c r="L367" s="68"/>
      <c r="M367" s="58"/>
      <c r="N367" s="69"/>
      <c r="O367" s="256"/>
      <c r="P367" s="256"/>
      <c r="Q367" s="257"/>
    </row>
    <row r="368" spans="1:17" ht="14.1" customHeight="1">
      <c r="A368" s="67"/>
      <c r="B368" s="45"/>
      <c r="C368" s="45"/>
      <c r="D368" s="45"/>
      <c r="E368" s="45"/>
      <c r="F368" s="45"/>
      <c r="G368" s="45"/>
      <c r="H368" s="45"/>
      <c r="I368" s="247"/>
      <c r="J368" s="223"/>
      <c r="K368" s="224"/>
      <c r="L368" s="66"/>
      <c r="M368" s="49"/>
      <c r="N368" s="65"/>
      <c r="O368" s="240"/>
      <c r="P368" s="240"/>
      <c r="Q368" s="258"/>
    </row>
    <row r="369" spans="1:17" ht="14.1" customHeight="1">
      <c r="A369" s="59"/>
      <c r="B369" s="60"/>
      <c r="C369" s="60"/>
      <c r="D369" s="60"/>
      <c r="E369" s="60" t="s">
        <v>27</v>
      </c>
      <c r="F369" s="60"/>
      <c r="G369" s="60"/>
      <c r="H369" s="60"/>
      <c r="I369" s="247"/>
      <c r="J369" s="223"/>
      <c r="K369" s="224"/>
      <c r="L369" s="254"/>
      <c r="M369" s="241"/>
      <c r="N369" s="255"/>
      <c r="O369" s="62"/>
      <c r="P369" s="60"/>
      <c r="Q369" s="63"/>
    </row>
    <row r="370" spans="1:17" ht="14.1" customHeight="1">
      <c r="Q370" s="9"/>
    </row>
    <row r="371" spans="1:17" ht="14.1" customHeight="1">
      <c r="B371" s="186" t="s">
        <v>40</v>
      </c>
      <c r="C371" s="217"/>
      <c r="D371" s="10"/>
      <c r="E371" s="190" t="s">
        <v>3</v>
      </c>
      <c r="F371" s="10"/>
      <c r="G371" s="11"/>
      <c r="H371" s="12" t="s">
        <v>57</v>
      </c>
      <c r="I371" s="13"/>
      <c r="J371" s="14"/>
      <c r="K371" s="12"/>
      <c r="L371" s="14"/>
      <c r="M371" s="14"/>
      <c r="N371" s="14"/>
      <c r="O371" s="14"/>
      <c r="P371" s="15"/>
    </row>
    <row r="372" spans="1:17" ht="14.1" customHeight="1">
      <c r="B372" s="229"/>
      <c r="C372" s="230"/>
      <c r="D372" s="10"/>
      <c r="E372" s="190"/>
      <c r="F372" s="10"/>
      <c r="G372" s="16"/>
      <c r="H372" s="17" t="s">
        <v>158</v>
      </c>
      <c r="I372" s="18"/>
      <c r="J372" s="19"/>
      <c r="K372" s="19"/>
      <c r="L372" s="19"/>
      <c r="M372" s="19"/>
      <c r="N372" s="19"/>
      <c r="O372" s="20">
        <v>1</v>
      </c>
      <c r="P372" s="41" t="s">
        <v>44</v>
      </c>
    </row>
    <row r="373" spans="1:17" ht="14.1" customHeight="1"/>
    <row r="374" spans="1:17" ht="14.1" customHeight="1">
      <c r="A374" s="236" t="s">
        <v>10</v>
      </c>
      <c r="B374" s="237"/>
      <c r="C374" s="237"/>
      <c r="D374" s="237"/>
      <c r="E374" s="237"/>
      <c r="F374" s="237"/>
      <c r="G374" s="237"/>
      <c r="H374" s="238"/>
      <c r="I374" s="22" t="s">
        <v>4</v>
      </c>
      <c r="J374" s="23" t="s">
        <v>5</v>
      </c>
      <c r="K374" s="23" t="s">
        <v>6</v>
      </c>
      <c r="L374" s="236" t="s">
        <v>7</v>
      </c>
      <c r="M374" s="237"/>
      <c r="N374" s="238"/>
      <c r="O374" s="236" t="s">
        <v>8</v>
      </c>
      <c r="P374" s="237"/>
      <c r="Q374" s="238"/>
    </row>
    <row r="375" spans="1:17" ht="14.1" customHeight="1">
      <c r="A375" s="82"/>
      <c r="B375" s="56"/>
      <c r="C375" s="56"/>
      <c r="D375" s="56"/>
      <c r="E375" s="56"/>
      <c r="F375" s="56"/>
      <c r="G375" s="56"/>
      <c r="H375" s="56"/>
      <c r="I375" s="247">
        <v>4</v>
      </c>
      <c r="J375" s="223" t="s">
        <v>156</v>
      </c>
      <c r="K375" s="224"/>
      <c r="L375" s="248"/>
      <c r="M375" s="249"/>
      <c r="N375" s="250"/>
      <c r="O375" s="256"/>
      <c r="P375" s="256"/>
      <c r="Q375" s="257"/>
    </row>
    <row r="376" spans="1:17" ht="14.1" customHeight="1">
      <c r="A376" s="67"/>
      <c r="B376" s="45" t="s">
        <v>150</v>
      </c>
      <c r="C376" s="45"/>
      <c r="D376" s="45"/>
      <c r="E376" s="45"/>
      <c r="F376" s="45"/>
      <c r="G376" s="45"/>
      <c r="H376" s="45"/>
      <c r="I376" s="247"/>
      <c r="J376" s="223"/>
      <c r="K376" s="224"/>
      <c r="L376" s="251"/>
      <c r="M376" s="252"/>
      <c r="N376" s="253"/>
      <c r="O376" s="240"/>
      <c r="P376" s="240"/>
      <c r="Q376" s="258"/>
    </row>
    <row r="377" spans="1:17" ht="14.1" customHeight="1">
      <c r="A377" s="59"/>
      <c r="B377" s="60"/>
      <c r="C377" s="60"/>
      <c r="D377" s="60"/>
      <c r="E377" s="60"/>
      <c r="F377" s="60"/>
      <c r="G377" s="60"/>
      <c r="H377" s="60"/>
      <c r="I377" s="247"/>
      <c r="J377" s="223"/>
      <c r="K377" s="224"/>
      <c r="L377" s="254"/>
      <c r="M377" s="241"/>
      <c r="N377" s="255"/>
      <c r="O377" s="60"/>
      <c r="P377" s="60"/>
      <c r="Q377" s="63"/>
    </row>
    <row r="378" spans="1:17" ht="14.1" customHeight="1">
      <c r="A378" s="82"/>
      <c r="B378" s="56"/>
      <c r="C378" s="56"/>
      <c r="D378" s="56"/>
      <c r="E378" s="56"/>
      <c r="F378" s="56"/>
      <c r="G378" s="56"/>
      <c r="H378" s="56"/>
      <c r="I378" s="247"/>
      <c r="J378" s="223"/>
      <c r="K378" s="224"/>
      <c r="L378" s="248"/>
      <c r="M378" s="249"/>
      <c r="N378" s="250"/>
      <c r="O378" s="256"/>
      <c r="P378" s="256"/>
      <c r="Q378" s="257"/>
    </row>
    <row r="379" spans="1:17" ht="14.1" customHeight="1">
      <c r="A379" s="67"/>
      <c r="B379" s="45"/>
      <c r="C379" s="45"/>
      <c r="D379" s="45"/>
      <c r="E379" s="45"/>
      <c r="F379" s="45"/>
      <c r="G379" s="45"/>
      <c r="H379" s="45"/>
      <c r="I379" s="247"/>
      <c r="J379" s="223"/>
      <c r="K379" s="224"/>
      <c r="L379" s="251"/>
      <c r="M379" s="252"/>
      <c r="N379" s="253"/>
      <c r="O379" s="240"/>
      <c r="P379" s="240"/>
      <c r="Q379" s="258"/>
    </row>
    <row r="380" spans="1:17" ht="14.1" customHeight="1">
      <c r="A380" s="59"/>
      <c r="B380" s="60"/>
      <c r="C380" s="60"/>
      <c r="D380" s="60"/>
      <c r="E380" s="60"/>
      <c r="F380" s="60"/>
      <c r="G380" s="60"/>
      <c r="H380" s="60"/>
      <c r="I380" s="247"/>
      <c r="J380" s="223"/>
      <c r="K380" s="224"/>
      <c r="L380" s="254"/>
      <c r="M380" s="241"/>
      <c r="N380" s="255"/>
      <c r="O380" s="60"/>
      <c r="P380" s="60"/>
      <c r="Q380" s="63"/>
    </row>
    <row r="381" spans="1:17" ht="14.1" customHeight="1">
      <c r="A381" s="82"/>
      <c r="B381" s="56"/>
      <c r="C381" s="56"/>
      <c r="D381" s="56"/>
      <c r="E381" s="56"/>
      <c r="F381" s="56"/>
      <c r="G381" s="56"/>
      <c r="H381" s="56"/>
      <c r="I381" s="247"/>
      <c r="J381" s="223"/>
      <c r="K381" s="224"/>
      <c r="L381" s="248"/>
      <c r="M381" s="249"/>
      <c r="N381" s="250"/>
      <c r="O381" s="265"/>
      <c r="P381" s="256"/>
      <c r="Q381" s="257"/>
    </row>
    <row r="382" spans="1:17" ht="14.1" customHeight="1">
      <c r="A382" s="67"/>
      <c r="B382" s="45"/>
      <c r="C382" s="45"/>
      <c r="D382" s="45"/>
      <c r="E382" s="45"/>
      <c r="F382" s="45"/>
      <c r="G382" s="45"/>
      <c r="H382" s="45"/>
      <c r="I382" s="247"/>
      <c r="J382" s="223"/>
      <c r="K382" s="224"/>
      <c r="L382" s="251"/>
      <c r="M382" s="252"/>
      <c r="N382" s="253"/>
      <c r="O382" s="266"/>
      <c r="P382" s="240"/>
      <c r="Q382" s="258"/>
    </row>
    <row r="383" spans="1:17" ht="14.1" customHeight="1">
      <c r="A383" s="59"/>
      <c r="B383" s="60"/>
      <c r="C383" s="60"/>
      <c r="D383" s="60"/>
      <c r="E383" s="60"/>
      <c r="F383" s="60"/>
      <c r="G383" s="60"/>
      <c r="H383" s="60"/>
      <c r="I383" s="247"/>
      <c r="J383" s="223"/>
      <c r="K383" s="224"/>
      <c r="L383" s="254"/>
      <c r="M383" s="241"/>
      <c r="N383" s="255"/>
      <c r="O383" s="60"/>
      <c r="P383" s="60"/>
      <c r="Q383" s="63"/>
    </row>
    <row r="384" spans="1:17" ht="14.1" customHeight="1">
      <c r="A384" s="82"/>
      <c r="B384" s="56"/>
      <c r="C384" s="56"/>
      <c r="D384" s="56"/>
      <c r="E384" s="56"/>
      <c r="F384" s="56"/>
      <c r="G384" s="56"/>
      <c r="H384" s="56"/>
      <c r="I384" s="247"/>
      <c r="J384" s="223"/>
      <c r="K384" s="224"/>
      <c r="L384" s="248"/>
      <c r="M384" s="249"/>
      <c r="N384" s="250"/>
      <c r="O384" s="256"/>
      <c r="P384" s="256"/>
      <c r="Q384" s="257"/>
    </row>
    <row r="385" spans="1:17" ht="14.1" customHeight="1">
      <c r="A385" s="141"/>
      <c r="B385" s="45"/>
      <c r="C385" s="45"/>
      <c r="D385" s="45"/>
      <c r="E385" s="45"/>
      <c r="F385" s="45"/>
      <c r="G385" s="45"/>
      <c r="H385" s="45"/>
      <c r="I385" s="247"/>
      <c r="J385" s="223"/>
      <c r="K385" s="224"/>
      <c r="L385" s="251"/>
      <c r="M385" s="252"/>
      <c r="N385" s="253"/>
      <c r="O385" s="240"/>
      <c r="P385" s="240"/>
      <c r="Q385" s="258"/>
    </row>
    <row r="386" spans="1:17" ht="14.1" customHeight="1">
      <c r="A386" s="62"/>
      <c r="B386" s="60"/>
      <c r="C386" s="60"/>
      <c r="D386" s="60"/>
      <c r="E386" s="60"/>
      <c r="F386" s="60"/>
      <c r="G386" s="60"/>
      <c r="H386" s="60"/>
      <c r="I386" s="247"/>
      <c r="J386" s="223"/>
      <c r="K386" s="224"/>
      <c r="L386" s="254"/>
      <c r="M386" s="241"/>
      <c r="N386" s="255"/>
      <c r="O386" s="60"/>
      <c r="P386" s="60"/>
      <c r="Q386" s="63"/>
    </row>
    <row r="387" spans="1:17" ht="14.1" customHeight="1">
      <c r="A387" s="82"/>
      <c r="B387" s="56"/>
      <c r="C387" s="56"/>
      <c r="D387" s="56"/>
      <c r="E387" s="56"/>
      <c r="F387" s="56"/>
      <c r="G387" s="56"/>
      <c r="H387" s="56"/>
      <c r="I387" s="247"/>
      <c r="J387" s="223"/>
      <c r="K387" s="224"/>
      <c r="L387" s="248"/>
      <c r="M387" s="249"/>
      <c r="N387" s="250"/>
      <c r="O387" s="265"/>
      <c r="P387" s="256"/>
      <c r="Q387" s="257"/>
    </row>
    <row r="388" spans="1:17" ht="14.1" customHeight="1">
      <c r="A388" s="67"/>
      <c r="B388" s="45"/>
      <c r="C388" s="45"/>
      <c r="D388" s="45"/>
      <c r="E388" s="45"/>
      <c r="F388" s="45"/>
      <c r="G388" s="45"/>
      <c r="H388" s="45"/>
      <c r="I388" s="247"/>
      <c r="J388" s="223"/>
      <c r="K388" s="224"/>
      <c r="L388" s="251"/>
      <c r="M388" s="252"/>
      <c r="N388" s="253"/>
      <c r="O388" s="266"/>
      <c r="P388" s="240"/>
      <c r="Q388" s="258"/>
    </row>
    <row r="389" spans="1:17" ht="14.1" customHeight="1">
      <c r="A389" s="59"/>
      <c r="B389" s="60"/>
      <c r="C389" s="60"/>
      <c r="D389" s="60"/>
      <c r="E389" s="60"/>
      <c r="F389" s="60"/>
      <c r="G389" s="60"/>
      <c r="H389" s="60"/>
      <c r="I389" s="247"/>
      <c r="J389" s="223"/>
      <c r="K389" s="224"/>
      <c r="L389" s="254"/>
      <c r="M389" s="241"/>
      <c r="N389" s="255"/>
      <c r="O389" s="60"/>
      <c r="P389" s="60"/>
      <c r="Q389" s="63"/>
    </row>
    <row r="390" spans="1:17" ht="14.1" customHeight="1">
      <c r="A390" s="82"/>
      <c r="B390" s="56"/>
      <c r="C390" s="56"/>
      <c r="D390" s="56"/>
      <c r="E390" s="56"/>
      <c r="F390" s="56"/>
      <c r="G390" s="56"/>
      <c r="H390" s="56"/>
      <c r="I390" s="247"/>
      <c r="J390" s="223"/>
      <c r="K390" s="224"/>
      <c r="L390" s="248"/>
      <c r="M390" s="249"/>
      <c r="N390" s="250"/>
      <c r="O390" s="265"/>
      <c r="P390" s="256"/>
      <c r="Q390" s="257"/>
    </row>
    <row r="391" spans="1:17" ht="14.1" customHeight="1">
      <c r="A391" s="67"/>
      <c r="B391" s="45"/>
      <c r="C391" s="45"/>
      <c r="D391" s="45"/>
      <c r="E391" s="45"/>
      <c r="F391" s="45"/>
      <c r="G391" s="45"/>
      <c r="H391" s="45"/>
      <c r="I391" s="247"/>
      <c r="J391" s="223"/>
      <c r="K391" s="224"/>
      <c r="L391" s="251"/>
      <c r="M391" s="252"/>
      <c r="N391" s="253"/>
      <c r="O391" s="266"/>
      <c r="P391" s="240"/>
      <c r="Q391" s="258"/>
    </row>
    <row r="392" spans="1:17" ht="14.1" customHeight="1">
      <c r="A392" s="59"/>
      <c r="B392" s="60"/>
      <c r="C392" s="60"/>
      <c r="D392" s="60"/>
      <c r="E392" s="60"/>
      <c r="F392" s="60"/>
      <c r="G392" s="60"/>
      <c r="H392" s="60"/>
      <c r="I392" s="247"/>
      <c r="J392" s="223"/>
      <c r="K392" s="224"/>
      <c r="L392" s="254"/>
      <c r="M392" s="241"/>
      <c r="N392" s="255"/>
      <c r="O392" s="60"/>
      <c r="P392" s="60"/>
      <c r="Q392" s="63"/>
    </row>
    <row r="393" spans="1:17" ht="14.1" customHeight="1">
      <c r="A393" s="82"/>
      <c r="B393" s="56"/>
      <c r="C393" s="56"/>
      <c r="D393" s="56"/>
      <c r="E393" s="56"/>
      <c r="F393" s="56"/>
      <c r="G393" s="56"/>
      <c r="H393" s="56"/>
      <c r="I393" s="247"/>
      <c r="J393" s="223"/>
      <c r="K393" s="224"/>
      <c r="L393" s="248"/>
      <c r="M393" s="249"/>
      <c r="N393" s="250"/>
      <c r="O393" s="265"/>
      <c r="P393" s="256"/>
      <c r="Q393" s="257"/>
    </row>
    <row r="394" spans="1:17" ht="14.1" customHeight="1">
      <c r="A394" s="67"/>
      <c r="B394" s="45"/>
      <c r="C394" s="45"/>
      <c r="D394" s="45"/>
      <c r="E394" s="45"/>
      <c r="F394" s="45"/>
      <c r="G394" s="45"/>
      <c r="H394" s="45"/>
      <c r="I394" s="247"/>
      <c r="J394" s="223"/>
      <c r="K394" s="224"/>
      <c r="L394" s="251"/>
      <c r="M394" s="252"/>
      <c r="N394" s="253"/>
      <c r="O394" s="266"/>
      <c r="P394" s="240"/>
      <c r="Q394" s="258"/>
    </row>
    <row r="395" spans="1:17" ht="14.1" customHeight="1">
      <c r="A395" s="59"/>
      <c r="B395" s="60"/>
      <c r="C395" s="60"/>
      <c r="D395" s="60"/>
      <c r="E395" s="60"/>
      <c r="F395" s="60"/>
      <c r="G395" s="60"/>
      <c r="H395" s="60"/>
      <c r="I395" s="247"/>
      <c r="J395" s="223"/>
      <c r="K395" s="224"/>
      <c r="L395" s="254"/>
      <c r="M395" s="241"/>
      <c r="N395" s="255"/>
      <c r="O395" s="60"/>
      <c r="P395" s="60"/>
      <c r="Q395" s="63"/>
    </row>
    <row r="396" spans="1:17" ht="14.1" customHeight="1">
      <c r="A396" s="82"/>
      <c r="B396" s="56"/>
      <c r="C396" s="56"/>
      <c r="D396" s="56"/>
      <c r="E396" s="56"/>
      <c r="F396" s="56"/>
      <c r="G396" s="56"/>
      <c r="H396" s="56"/>
      <c r="I396" s="247"/>
      <c r="J396" s="223"/>
      <c r="K396" s="224"/>
      <c r="L396" s="248"/>
      <c r="M396" s="249"/>
      <c r="N396" s="250"/>
      <c r="O396" s="265"/>
      <c r="P396" s="256"/>
      <c r="Q396" s="257"/>
    </row>
    <row r="397" spans="1:17" ht="14.1" customHeight="1">
      <c r="A397" s="67"/>
      <c r="B397" s="45"/>
      <c r="C397" s="45"/>
      <c r="D397" s="45"/>
      <c r="E397" s="45"/>
      <c r="F397" s="45"/>
      <c r="G397" s="45"/>
      <c r="H397" s="45"/>
      <c r="I397" s="247"/>
      <c r="J397" s="223"/>
      <c r="K397" s="224"/>
      <c r="L397" s="251"/>
      <c r="M397" s="252"/>
      <c r="N397" s="253"/>
      <c r="O397" s="266"/>
      <c r="P397" s="240"/>
      <c r="Q397" s="258"/>
    </row>
    <row r="398" spans="1:17" ht="14.1" customHeight="1">
      <c r="A398" s="59"/>
      <c r="B398" s="60"/>
      <c r="C398" s="60"/>
      <c r="D398" s="60"/>
      <c r="E398" s="60"/>
      <c r="F398" s="60"/>
      <c r="G398" s="60"/>
      <c r="H398" s="60"/>
      <c r="I398" s="247"/>
      <c r="J398" s="223"/>
      <c r="K398" s="224"/>
      <c r="L398" s="254"/>
      <c r="M398" s="241"/>
      <c r="N398" s="255"/>
      <c r="O398" s="60"/>
      <c r="P398" s="60"/>
      <c r="Q398" s="63"/>
    </row>
    <row r="399" spans="1:17" ht="14.1" customHeight="1">
      <c r="A399" s="82"/>
      <c r="B399" s="56"/>
      <c r="C399" s="56"/>
      <c r="D399" s="56"/>
      <c r="E399" s="56"/>
      <c r="F399" s="56"/>
      <c r="G399" s="56"/>
      <c r="H399" s="56"/>
      <c r="I399" s="247"/>
      <c r="J399" s="223"/>
      <c r="K399" s="224"/>
      <c r="L399" s="248"/>
      <c r="M399" s="249"/>
      <c r="N399" s="250"/>
      <c r="O399" s="265"/>
      <c r="P399" s="256"/>
      <c r="Q399" s="257"/>
    </row>
    <row r="400" spans="1:17" ht="14.1" customHeight="1">
      <c r="A400" s="67"/>
      <c r="B400" s="45"/>
      <c r="C400" s="45"/>
      <c r="D400" s="45"/>
      <c r="E400" s="45"/>
      <c r="F400" s="45"/>
      <c r="G400" s="45"/>
      <c r="H400" s="45"/>
      <c r="I400" s="247"/>
      <c r="J400" s="223"/>
      <c r="K400" s="224"/>
      <c r="L400" s="251"/>
      <c r="M400" s="252"/>
      <c r="N400" s="253"/>
      <c r="O400" s="266"/>
      <c r="P400" s="240"/>
      <c r="Q400" s="258"/>
    </row>
    <row r="401" spans="1:17" ht="14.1" customHeight="1">
      <c r="A401" s="59"/>
      <c r="B401" s="60"/>
      <c r="C401" s="60"/>
      <c r="D401" s="60"/>
      <c r="E401" s="60"/>
      <c r="F401" s="60"/>
      <c r="G401" s="60"/>
      <c r="H401" s="60"/>
      <c r="I401" s="247"/>
      <c r="J401" s="223"/>
      <c r="K401" s="224"/>
      <c r="L401" s="254"/>
      <c r="M401" s="241"/>
      <c r="N401" s="255"/>
      <c r="O401" s="60"/>
      <c r="P401" s="60"/>
      <c r="Q401" s="63"/>
    </row>
    <row r="402" spans="1:17" ht="14.1" customHeight="1">
      <c r="A402" s="82"/>
      <c r="B402" s="56"/>
      <c r="C402" s="56"/>
      <c r="D402" s="56"/>
      <c r="E402" s="56"/>
      <c r="F402" s="56"/>
      <c r="G402" s="56"/>
      <c r="H402" s="56"/>
      <c r="I402" s="247"/>
      <c r="J402" s="223"/>
      <c r="K402" s="224"/>
      <c r="L402" s="248"/>
      <c r="M402" s="249"/>
      <c r="N402" s="250"/>
      <c r="O402" s="265"/>
      <c r="P402" s="256"/>
      <c r="Q402" s="257"/>
    </row>
    <row r="403" spans="1:17" ht="14.1" customHeight="1">
      <c r="A403" s="67"/>
      <c r="B403" s="45"/>
      <c r="C403" s="45"/>
      <c r="D403" s="45"/>
      <c r="E403" s="45"/>
      <c r="F403" s="45"/>
      <c r="G403" s="45"/>
      <c r="H403" s="45"/>
      <c r="I403" s="247"/>
      <c r="J403" s="223"/>
      <c r="K403" s="224"/>
      <c r="L403" s="251"/>
      <c r="M403" s="252"/>
      <c r="N403" s="253"/>
      <c r="O403" s="266"/>
      <c r="P403" s="240"/>
      <c r="Q403" s="258"/>
    </row>
    <row r="404" spans="1:17" ht="14.1" customHeight="1">
      <c r="A404" s="59"/>
      <c r="B404" s="60"/>
      <c r="C404" s="60"/>
      <c r="D404" s="60"/>
      <c r="E404" s="60"/>
      <c r="F404" s="60"/>
      <c r="G404" s="60"/>
      <c r="H404" s="60"/>
      <c r="I404" s="247"/>
      <c r="J404" s="223"/>
      <c r="K404" s="224"/>
      <c r="L404" s="254"/>
      <c r="M404" s="241"/>
      <c r="N404" s="255"/>
      <c r="O404" s="60"/>
      <c r="P404" s="60"/>
      <c r="Q404" s="63"/>
    </row>
    <row r="405" spans="1:17" ht="14.1" customHeight="1">
      <c r="A405" s="82"/>
      <c r="B405" s="56"/>
      <c r="C405" s="56"/>
      <c r="D405" s="56"/>
      <c r="E405" s="56"/>
      <c r="F405" s="56"/>
      <c r="G405" s="56"/>
      <c r="H405" s="56"/>
      <c r="I405" s="247"/>
      <c r="J405" s="223"/>
      <c r="K405" s="224"/>
      <c r="L405" s="248"/>
      <c r="M405" s="249"/>
      <c r="N405" s="250"/>
      <c r="O405" s="256"/>
      <c r="P405" s="256"/>
      <c r="Q405" s="257"/>
    </row>
    <row r="406" spans="1:17" ht="14.1" customHeight="1">
      <c r="A406" s="67"/>
      <c r="B406" s="45"/>
      <c r="C406" s="45"/>
      <c r="D406" s="45"/>
      <c r="E406" s="45"/>
      <c r="F406" s="45"/>
      <c r="G406" s="45"/>
      <c r="H406" s="45"/>
      <c r="I406" s="247"/>
      <c r="J406" s="223"/>
      <c r="K406" s="224"/>
      <c r="L406" s="251"/>
      <c r="M406" s="252"/>
      <c r="N406" s="253"/>
      <c r="O406" s="240"/>
      <c r="P406" s="240"/>
      <c r="Q406" s="258"/>
    </row>
    <row r="407" spans="1:17" ht="14.1" customHeight="1">
      <c r="A407" s="59"/>
      <c r="B407" s="60"/>
      <c r="C407" s="60"/>
      <c r="D407" s="60"/>
      <c r="E407" s="60"/>
      <c r="F407" s="60"/>
      <c r="G407" s="60"/>
      <c r="H407" s="60"/>
      <c r="I407" s="247"/>
      <c r="J407" s="223"/>
      <c r="K407" s="224"/>
      <c r="L407" s="254"/>
      <c r="M407" s="241"/>
      <c r="N407" s="255"/>
      <c r="O407" s="60"/>
      <c r="P407" s="60"/>
      <c r="Q407" s="63"/>
    </row>
    <row r="408" spans="1:17" ht="14.1" customHeight="1">
      <c r="A408" s="82"/>
      <c r="B408" s="56"/>
      <c r="C408" s="56"/>
      <c r="D408" s="56"/>
      <c r="E408" s="56"/>
      <c r="F408" s="56"/>
      <c r="G408" s="56"/>
      <c r="H408" s="56"/>
      <c r="I408" s="247"/>
      <c r="J408" s="223"/>
      <c r="K408" s="224"/>
      <c r="L408" s="68"/>
      <c r="M408" s="58"/>
      <c r="N408" s="69"/>
      <c r="O408" s="256"/>
      <c r="P408" s="256"/>
      <c r="Q408" s="257"/>
    </row>
    <row r="409" spans="1:17" ht="14.1" customHeight="1">
      <c r="A409" s="67"/>
      <c r="B409" s="45"/>
      <c r="C409" s="45"/>
      <c r="D409" s="45"/>
      <c r="E409" s="45"/>
      <c r="F409" s="45"/>
      <c r="G409" s="45"/>
      <c r="H409" s="45"/>
      <c r="I409" s="247"/>
      <c r="J409" s="223"/>
      <c r="K409" s="224"/>
      <c r="L409" s="66"/>
      <c r="M409" s="49"/>
      <c r="N409" s="65"/>
      <c r="O409" s="240"/>
      <c r="P409" s="240"/>
      <c r="Q409" s="258"/>
    </row>
    <row r="410" spans="1:17" ht="14.1" customHeight="1">
      <c r="A410" s="59"/>
      <c r="B410" s="60"/>
      <c r="C410" s="60"/>
      <c r="D410" s="60"/>
      <c r="E410" s="60" t="s">
        <v>27</v>
      </c>
      <c r="F410" s="60"/>
      <c r="G410" s="60"/>
      <c r="H410" s="60"/>
      <c r="I410" s="247"/>
      <c r="J410" s="223"/>
      <c r="K410" s="224"/>
      <c r="L410" s="254"/>
      <c r="M410" s="241"/>
      <c r="N410" s="255"/>
      <c r="O410" s="62"/>
      <c r="P410" s="60"/>
      <c r="Q410" s="63"/>
    </row>
    <row r="411" spans="1:17" ht="14.1" customHeight="1">
      <c r="Q411" s="9"/>
    </row>
    <row r="412" spans="1:17" ht="14.1" customHeight="1">
      <c r="B412" s="186" t="s">
        <v>41</v>
      </c>
      <c r="C412" s="217"/>
      <c r="D412" s="10"/>
      <c r="E412" s="190" t="s">
        <v>3</v>
      </c>
      <c r="F412" s="10"/>
      <c r="G412" s="11"/>
      <c r="H412" s="12" t="s">
        <v>52</v>
      </c>
      <c r="I412" s="13"/>
      <c r="J412" s="14"/>
      <c r="K412" s="12"/>
      <c r="L412" s="14"/>
      <c r="M412" s="14"/>
      <c r="N412" s="14"/>
      <c r="O412" s="14"/>
      <c r="P412" s="15"/>
    </row>
    <row r="413" spans="1:17" ht="14.1" customHeight="1">
      <c r="B413" s="229"/>
      <c r="C413" s="230"/>
      <c r="D413" s="10"/>
      <c r="E413" s="190"/>
      <c r="F413" s="10"/>
      <c r="G413" s="16"/>
      <c r="H413" s="17" t="s">
        <v>126</v>
      </c>
      <c r="I413" s="18"/>
      <c r="J413" s="19"/>
      <c r="K413" s="19"/>
      <c r="L413" s="19"/>
      <c r="M413" s="19"/>
      <c r="N413" s="19"/>
      <c r="O413" s="20">
        <v>1</v>
      </c>
      <c r="P413" s="41" t="s">
        <v>44</v>
      </c>
    </row>
    <row r="414" spans="1:17" ht="14.1" customHeight="1"/>
    <row r="415" spans="1:17" ht="14.1" customHeight="1">
      <c r="A415" s="175" t="s">
        <v>10</v>
      </c>
      <c r="B415" s="175"/>
      <c r="C415" s="175"/>
      <c r="D415" s="175"/>
      <c r="E415" s="175"/>
      <c r="F415" s="175"/>
      <c r="G415" s="175"/>
      <c r="H415" s="175"/>
      <c r="I415" s="22" t="s">
        <v>4</v>
      </c>
      <c r="J415" s="23" t="s">
        <v>5</v>
      </c>
      <c r="K415" s="23" t="s">
        <v>6</v>
      </c>
      <c r="L415" s="175" t="s">
        <v>7</v>
      </c>
      <c r="M415" s="175"/>
      <c r="N415" s="175"/>
      <c r="O415" s="175" t="s">
        <v>8</v>
      </c>
      <c r="P415" s="175"/>
      <c r="Q415" s="175"/>
    </row>
    <row r="416" spans="1:17" ht="14.1" customHeight="1">
      <c r="A416" s="82"/>
      <c r="B416" s="56"/>
      <c r="C416" s="56"/>
      <c r="D416" s="56"/>
      <c r="E416" s="56"/>
      <c r="F416" s="56"/>
      <c r="G416" s="56"/>
      <c r="H416" s="56"/>
      <c r="I416" s="247">
        <v>16</v>
      </c>
      <c r="J416" s="223" t="s">
        <v>133</v>
      </c>
      <c r="K416" s="224"/>
      <c r="L416" s="248"/>
      <c r="M416" s="249"/>
      <c r="N416" s="250"/>
      <c r="O416" s="256"/>
      <c r="P416" s="256"/>
      <c r="Q416" s="257"/>
    </row>
    <row r="417" spans="1:17" ht="14.1" customHeight="1">
      <c r="A417" s="45"/>
      <c r="B417" s="45" t="s">
        <v>127</v>
      </c>
      <c r="C417" s="45"/>
      <c r="D417" s="45"/>
      <c r="E417" s="45"/>
      <c r="F417" s="45"/>
      <c r="G417" s="45"/>
      <c r="H417" s="45"/>
      <c r="I417" s="247"/>
      <c r="J417" s="223"/>
      <c r="K417" s="224"/>
      <c r="L417" s="251"/>
      <c r="M417" s="252"/>
      <c r="N417" s="253"/>
      <c r="O417" s="240"/>
      <c r="P417" s="240"/>
      <c r="Q417" s="258"/>
    </row>
    <row r="418" spans="1:17" ht="14.1" customHeight="1">
      <c r="A418" s="59"/>
      <c r="B418" s="60"/>
      <c r="C418" s="60" t="s">
        <v>128</v>
      </c>
      <c r="D418" s="60"/>
      <c r="E418" s="60"/>
      <c r="F418" s="60"/>
      <c r="G418" s="60"/>
      <c r="H418" s="60"/>
      <c r="I418" s="247"/>
      <c r="J418" s="223"/>
      <c r="K418" s="224"/>
      <c r="L418" s="254"/>
      <c r="M418" s="241"/>
      <c r="N418" s="255"/>
      <c r="O418" s="60"/>
      <c r="P418" s="60"/>
      <c r="Q418" s="63"/>
    </row>
    <row r="419" spans="1:17" ht="14.1" customHeight="1">
      <c r="A419" s="82"/>
      <c r="B419" s="56"/>
      <c r="C419" s="56"/>
      <c r="D419" s="56"/>
      <c r="E419" s="56"/>
      <c r="F419" s="56"/>
      <c r="G419" s="56"/>
      <c r="H419" s="56"/>
      <c r="I419" s="247">
        <v>16</v>
      </c>
      <c r="J419" s="223" t="s">
        <v>55</v>
      </c>
      <c r="K419" s="224"/>
      <c r="L419" s="248"/>
      <c r="M419" s="249"/>
      <c r="N419" s="250"/>
      <c r="O419" s="256"/>
      <c r="P419" s="256"/>
      <c r="Q419" s="257"/>
    </row>
    <row r="420" spans="1:17" ht="14.1" customHeight="1">
      <c r="A420" s="67"/>
      <c r="B420" s="45" t="s">
        <v>75</v>
      </c>
      <c r="C420" s="45"/>
      <c r="D420" s="45"/>
      <c r="E420" s="45"/>
      <c r="F420" s="45"/>
      <c r="G420" s="45"/>
      <c r="H420" s="45"/>
      <c r="I420" s="247"/>
      <c r="J420" s="223"/>
      <c r="K420" s="224"/>
      <c r="L420" s="251"/>
      <c r="M420" s="252"/>
      <c r="N420" s="253"/>
      <c r="O420" s="240"/>
      <c r="P420" s="240"/>
      <c r="Q420" s="258"/>
    </row>
    <row r="421" spans="1:17" ht="14.1" customHeight="1">
      <c r="A421" s="59"/>
      <c r="B421" s="60"/>
      <c r="C421" s="60" t="s">
        <v>129</v>
      </c>
      <c r="D421" s="60"/>
      <c r="E421" s="60"/>
      <c r="F421" s="60"/>
      <c r="G421" s="60"/>
      <c r="H421" s="60"/>
      <c r="I421" s="247"/>
      <c r="J421" s="223"/>
      <c r="K421" s="224"/>
      <c r="L421" s="254"/>
      <c r="M421" s="241"/>
      <c r="N421" s="255"/>
      <c r="O421" s="60"/>
      <c r="P421" s="60"/>
      <c r="Q421" s="63"/>
    </row>
    <row r="422" spans="1:17" ht="14.1" customHeight="1">
      <c r="A422" s="82"/>
      <c r="B422" s="56"/>
      <c r="C422" s="56"/>
      <c r="D422" s="56"/>
      <c r="E422" s="56"/>
      <c r="F422" s="56"/>
      <c r="G422" s="56"/>
      <c r="H422" s="56"/>
      <c r="I422" s="247">
        <v>8</v>
      </c>
      <c r="J422" s="223" t="s">
        <v>55</v>
      </c>
      <c r="K422" s="224"/>
      <c r="L422" s="248"/>
      <c r="M422" s="249"/>
      <c r="N422" s="250"/>
      <c r="O422" s="256"/>
      <c r="P422" s="256"/>
      <c r="Q422" s="257"/>
    </row>
    <row r="423" spans="1:17" ht="14.1" customHeight="1">
      <c r="A423" s="67"/>
      <c r="B423" s="45" t="s">
        <v>75</v>
      </c>
      <c r="C423" s="45"/>
      <c r="D423" s="45"/>
      <c r="E423" s="45"/>
      <c r="F423" s="45"/>
      <c r="G423" s="45"/>
      <c r="H423" s="45"/>
      <c r="I423" s="247"/>
      <c r="J423" s="223"/>
      <c r="K423" s="224"/>
      <c r="L423" s="251"/>
      <c r="M423" s="252"/>
      <c r="N423" s="253"/>
      <c r="O423" s="240"/>
      <c r="P423" s="240"/>
      <c r="Q423" s="258"/>
    </row>
    <row r="424" spans="1:17" ht="14.1" customHeight="1">
      <c r="A424" s="59"/>
      <c r="B424" s="60"/>
      <c r="C424" s="60" t="s">
        <v>130</v>
      </c>
      <c r="D424" s="60"/>
      <c r="E424" s="60"/>
      <c r="F424" s="60"/>
      <c r="G424" s="60"/>
      <c r="H424" s="60"/>
      <c r="I424" s="247"/>
      <c r="J424" s="223"/>
      <c r="K424" s="224"/>
      <c r="L424" s="254"/>
      <c r="M424" s="241"/>
      <c r="N424" s="255"/>
      <c r="O424" s="60"/>
      <c r="P424" s="60"/>
      <c r="Q424" s="63"/>
    </row>
    <row r="425" spans="1:17" ht="14.1" customHeight="1">
      <c r="A425" s="82"/>
      <c r="B425" s="56"/>
      <c r="C425" s="56"/>
      <c r="D425" s="56"/>
      <c r="E425" s="56"/>
      <c r="F425" s="56"/>
      <c r="G425" s="56"/>
      <c r="H425" s="56"/>
      <c r="I425" s="247">
        <v>8</v>
      </c>
      <c r="J425" s="223" t="s">
        <v>55</v>
      </c>
      <c r="K425" s="224"/>
      <c r="L425" s="218"/>
      <c r="M425" s="196"/>
      <c r="N425" s="199"/>
      <c r="O425" s="256"/>
      <c r="P425" s="256"/>
      <c r="Q425" s="257"/>
    </row>
    <row r="426" spans="1:17" ht="14.1" customHeight="1">
      <c r="A426" s="67"/>
      <c r="B426" s="45" t="s">
        <v>75</v>
      </c>
      <c r="C426" s="45"/>
      <c r="D426" s="45"/>
      <c r="E426" s="45"/>
      <c r="F426" s="45"/>
      <c r="G426" s="45"/>
      <c r="H426" s="45"/>
      <c r="I426" s="247"/>
      <c r="J426" s="223"/>
      <c r="K426" s="224"/>
      <c r="L426" s="219"/>
      <c r="M426" s="197"/>
      <c r="N426" s="200"/>
      <c r="O426" s="240"/>
      <c r="P426" s="240"/>
      <c r="Q426" s="258"/>
    </row>
    <row r="427" spans="1:17" ht="14.1" customHeight="1">
      <c r="A427" s="59"/>
      <c r="B427" s="60"/>
      <c r="C427" s="60" t="s">
        <v>131</v>
      </c>
      <c r="D427" s="60"/>
      <c r="E427" s="60" t="s">
        <v>132</v>
      </c>
      <c r="F427" s="60"/>
      <c r="G427" s="60"/>
      <c r="H427" s="60"/>
      <c r="I427" s="247"/>
      <c r="J427" s="223"/>
      <c r="K427" s="224"/>
      <c r="L427" s="220"/>
      <c r="M427" s="198"/>
      <c r="N427" s="201"/>
      <c r="O427" s="60"/>
      <c r="P427" s="60"/>
      <c r="Q427" s="63"/>
    </row>
    <row r="428" spans="1:17" ht="14.1" customHeight="1">
      <c r="A428" s="82"/>
      <c r="B428" s="56"/>
      <c r="C428" s="56"/>
      <c r="D428" s="56"/>
      <c r="E428" s="56"/>
      <c r="F428" s="56"/>
      <c r="G428" s="56"/>
      <c r="H428" s="56"/>
      <c r="I428" s="247"/>
      <c r="J428" s="223"/>
      <c r="K428" s="224"/>
      <c r="L428" s="248"/>
      <c r="M428" s="249"/>
      <c r="N428" s="250"/>
      <c r="O428" s="256"/>
      <c r="P428" s="256"/>
      <c r="Q428" s="257"/>
    </row>
    <row r="429" spans="1:17" ht="14.1" customHeight="1">
      <c r="A429" s="67"/>
      <c r="B429" s="45"/>
      <c r="C429" s="45"/>
      <c r="D429" s="45"/>
      <c r="E429" s="45"/>
      <c r="F429" s="45"/>
      <c r="G429" s="45"/>
      <c r="H429" s="45"/>
      <c r="I429" s="247"/>
      <c r="J429" s="223"/>
      <c r="K429" s="224"/>
      <c r="L429" s="251"/>
      <c r="M429" s="252"/>
      <c r="N429" s="253"/>
      <c r="O429" s="240"/>
      <c r="P429" s="240"/>
      <c r="Q429" s="258"/>
    </row>
    <row r="430" spans="1:17" ht="14.1" customHeight="1">
      <c r="A430" s="59"/>
      <c r="B430" s="60"/>
      <c r="C430" s="60"/>
      <c r="D430" s="60"/>
      <c r="E430" s="60"/>
      <c r="F430" s="60"/>
      <c r="G430" s="60"/>
      <c r="H430" s="60"/>
      <c r="I430" s="247"/>
      <c r="J430" s="223"/>
      <c r="K430" s="224"/>
      <c r="L430" s="254"/>
      <c r="M430" s="241"/>
      <c r="N430" s="255"/>
      <c r="O430" s="60"/>
      <c r="P430" s="60"/>
      <c r="Q430" s="63"/>
    </row>
    <row r="431" spans="1:17" ht="14.1" customHeight="1">
      <c r="A431" s="82"/>
      <c r="B431" s="56"/>
      <c r="C431" s="56"/>
      <c r="D431" s="56"/>
      <c r="E431" s="56"/>
      <c r="F431" s="56"/>
      <c r="G431" s="56"/>
      <c r="H431" s="56"/>
      <c r="I431" s="247"/>
      <c r="J431" s="223"/>
      <c r="K431" s="224"/>
      <c r="L431" s="248"/>
      <c r="M431" s="249"/>
      <c r="N431" s="250"/>
      <c r="O431" s="256"/>
      <c r="P431" s="256"/>
      <c r="Q431" s="257"/>
    </row>
    <row r="432" spans="1:17" ht="14.1" customHeight="1">
      <c r="A432" s="67"/>
      <c r="B432" s="45"/>
      <c r="C432" s="45"/>
      <c r="D432" s="45"/>
      <c r="E432" s="45"/>
      <c r="F432" s="45"/>
      <c r="G432" s="45"/>
      <c r="H432" s="45"/>
      <c r="I432" s="247"/>
      <c r="J432" s="223"/>
      <c r="K432" s="224"/>
      <c r="L432" s="251"/>
      <c r="M432" s="252"/>
      <c r="N432" s="253"/>
      <c r="O432" s="240"/>
      <c r="P432" s="240"/>
      <c r="Q432" s="258"/>
    </row>
    <row r="433" spans="1:17" ht="14.1" customHeight="1">
      <c r="A433" s="59"/>
      <c r="B433" s="60"/>
      <c r="C433" s="60"/>
      <c r="D433" s="60"/>
      <c r="E433" s="60"/>
      <c r="F433" s="60"/>
      <c r="G433" s="60"/>
      <c r="H433" s="60"/>
      <c r="I433" s="247"/>
      <c r="J433" s="223"/>
      <c r="K433" s="224"/>
      <c r="L433" s="254"/>
      <c r="M433" s="241"/>
      <c r="N433" s="255"/>
      <c r="O433" s="60"/>
      <c r="P433" s="60"/>
      <c r="Q433" s="63"/>
    </row>
    <row r="434" spans="1:17" ht="14.1" customHeight="1">
      <c r="A434" s="82"/>
      <c r="B434" s="56"/>
      <c r="C434" s="56"/>
      <c r="D434" s="56"/>
      <c r="E434" s="56"/>
      <c r="F434" s="56"/>
      <c r="G434" s="56"/>
      <c r="H434" s="56"/>
      <c r="I434" s="247"/>
      <c r="J434" s="223"/>
      <c r="K434" s="224"/>
      <c r="L434" s="248"/>
      <c r="M434" s="249"/>
      <c r="N434" s="250"/>
      <c r="O434" s="256"/>
      <c r="P434" s="256"/>
      <c r="Q434" s="257"/>
    </row>
    <row r="435" spans="1:17" ht="14.1" customHeight="1">
      <c r="A435" s="67"/>
      <c r="B435" s="45"/>
      <c r="C435" s="45"/>
      <c r="D435" s="45"/>
      <c r="E435" s="45"/>
      <c r="F435" s="45"/>
      <c r="G435" s="45"/>
      <c r="H435" s="45"/>
      <c r="I435" s="247"/>
      <c r="J435" s="223"/>
      <c r="K435" s="224"/>
      <c r="L435" s="251"/>
      <c r="M435" s="252"/>
      <c r="N435" s="253"/>
      <c r="O435" s="240"/>
      <c r="P435" s="240"/>
      <c r="Q435" s="258"/>
    </row>
    <row r="436" spans="1:17" ht="14.1" customHeight="1">
      <c r="A436" s="59"/>
      <c r="B436" s="60"/>
      <c r="C436" s="60"/>
      <c r="D436" s="60"/>
      <c r="E436" s="60"/>
      <c r="F436" s="60"/>
      <c r="G436" s="60"/>
      <c r="H436" s="60"/>
      <c r="I436" s="247"/>
      <c r="J436" s="223"/>
      <c r="K436" s="224"/>
      <c r="L436" s="254"/>
      <c r="M436" s="241"/>
      <c r="N436" s="255"/>
      <c r="O436" s="60"/>
      <c r="P436" s="60"/>
      <c r="Q436" s="63"/>
    </row>
    <row r="437" spans="1:17" ht="14.1" customHeight="1">
      <c r="A437" s="82"/>
      <c r="B437" s="56"/>
      <c r="C437" s="56"/>
      <c r="D437" s="56"/>
      <c r="E437" s="56"/>
      <c r="F437" s="56"/>
      <c r="G437" s="56"/>
      <c r="H437" s="56"/>
      <c r="I437" s="247"/>
      <c r="J437" s="223"/>
      <c r="K437" s="224"/>
      <c r="L437" s="248"/>
      <c r="M437" s="249"/>
      <c r="N437" s="250"/>
      <c r="O437" s="256"/>
      <c r="P437" s="256"/>
      <c r="Q437" s="257"/>
    </row>
    <row r="438" spans="1:17" ht="14.1" customHeight="1">
      <c r="A438" s="67"/>
      <c r="B438" s="45"/>
      <c r="C438" s="45"/>
      <c r="D438" s="45"/>
      <c r="E438" s="45"/>
      <c r="F438" s="45"/>
      <c r="G438" s="45"/>
      <c r="H438" s="45"/>
      <c r="I438" s="247"/>
      <c r="J438" s="223"/>
      <c r="K438" s="224"/>
      <c r="L438" s="251"/>
      <c r="M438" s="252"/>
      <c r="N438" s="253"/>
      <c r="O438" s="240"/>
      <c r="P438" s="240"/>
      <c r="Q438" s="258"/>
    </row>
    <row r="439" spans="1:17" ht="14.1" customHeight="1">
      <c r="A439" s="59"/>
      <c r="B439" s="60"/>
      <c r="C439" s="60"/>
      <c r="D439" s="60"/>
      <c r="E439" s="60"/>
      <c r="F439" s="60"/>
      <c r="G439" s="60"/>
      <c r="H439" s="60"/>
      <c r="I439" s="247"/>
      <c r="J439" s="223"/>
      <c r="K439" s="224"/>
      <c r="L439" s="254"/>
      <c r="M439" s="241"/>
      <c r="N439" s="255"/>
      <c r="O439" s="60"/>
      <c r="P439" s="60"/>
      <c r="Q439" s="63"/>
    </row>
    <row r="440" spans="1:17" ht="14.1" customHeight="1">
      <c r="A440" s="82"/>
      <c r="B440" s="56"/>
      <c r="C440" s="56"/>
      <c r="D440" s="56"/>
      <c r="E440" s="56"/>
      <c r="F440" s="56"/>
      <c r="G440" s="56"/>
      <c r="H440" s="56"/>
      <c r="I440" s="247"/>
      <c r="J440" s="223"/>
      <c r="K440" s="224"/>
      <c r="L440" s="248"/>
      <c r="M440" s="249"/>
      <c r="N440" s="250"/>
      <c r="O440" s="256"/>
      <c r="P440" s="256"/>
      <c r="Q440" s="257"/>
    </row>
    <row r="441" spans="1:17" ht="14.1" customHeight="1">
      <c r="A441" s="67"/>
      <c r="B441" s="45"/>
      <c r="C441" s="45"/>
      <c r="D441" s="45"/>
      <c r="E441" s="45"/>
      <c r="F441" s="45"/>
      <c r="G441" s="45"/>
      <c r="H441" s="45"/>
      <c r="I441" s="247"/>
      <c r="J441" s="223"/>
      <c r="K441" s="224"/>
      <c r="L441" s="251"/>
      <c r="M441" s="252"/>
      <c r="N441" s="253"/>
      <c r="O441" s="240"/>
      <c r="P441" s="240"/>
      <c r="Q441" s="258"/>
    </row>
    <row r="442" spans="1:17" ht="14.1" customHeight="1">
      <c r="A442" s="59"/>
      <c r="B442" s="60"/>
      <c r="C442" s="60"/>
      <c r="D442" s="60"/>
      <c r="E442" s="60"/>
      <c r="F442" s="60"/>
      <c r="G442" s="60"/>
      <c r="H442" s="60"/>
      <c r="I442" s="247"/>
      <c r="J442" s="223"/>
      <c r="K442" s="224"/>
      <c r="L442" s="254"/>
      <c r="M442" s="241"/>
      <c r="N442" s="255"/>
      <c r="O442" s="60"/>
      <c r="P442" s="60"/>
      <c r="Q442" s="63"/>
    </row>
    <row r="443" spans="1:17" ht="14.1" customHeight="1">
      <c r="A443" s="82"/>
      <c r="B443" s="56"/>
      <c r="C443" s="56"/>
      <c r="D443" s="56"/>
      <c r="E443" s="56"/>
      <c r="F443" s="56"/>
      <c r="G443" s="56"/>
      <c r="H443" s="56"/>
      <c r="I443" s="247"/>
      <c r="J443" s="223"/>
      <c r="K443" s="224"/>
      <c r="L443" s="248"/>
      <c r="M443" s="249"/>
      <c r="N443" s="250"/>
      <c r="O443" s="256"/>
      <c r="P443" s="256"/>
      <c r="Q443" s="257"/>
    </row>
    <row r="444" spans="1:17" ht="14.1" customHeight="1">
      <c r="A444" s="67"/>
      <c r="B444" s="45"/>
      <c r="C444" s="45"/>
      <c r="D444" s="45"/>
      <c r="E444" s="45"/>
      <c r="F444" s="45"/>
      <c r="G444" s="45"/>
      <c r="H444" s="45"/>
      <c r="I444" s="247"/>
      <c r="J444" s="223"/>
      <c r="K444" s="224"/>
      <c r="L444" s="251"/>
      <c r="M444" s="252"/>
      <c r="N444" s="253"/>
      <c r="O444" s="240"/>
      <c r="P444" s="240"/>
      <c r="Q444" s="258"/>
    </row>
    <row r="445" spans="1:17" ht="14.1" customHeight="1">
      <c r="A445" s="59"/>
      <c r="B445" s="60"/>
      <c r="C445" s="60"/>
      <c r="D445" s="60"/>
      <c r="E445" s="60"/>
      <c r="F445" s="60"/>
      <c r="G445" s="60"/>
      <c r="H445" s="60"/>
      <c r="I445" s="247"/>
      <c r="J445" s="223"/>
      <c r="K445" s="224"/>
      <c r="L445" s="254"/>
      <c r="M445" s="241"/>
      <c r="N445" s="255"/>
      <c r="O445" s="60"/>
      <c r="P445" s="60"/>
      <c r="Q445" s="63"/>
    </row>
    <row r="446" spans="1:17" ht="14.1" customHeight="1">
      <c r="A446" s="82"/>
      <c r="B446" s="56"/>
      <c r="C446" s="56"/>
      <c r="D446" s="56"/>
      <c r="E446" s="56"/>
      <c r="F446" s="56"/>
      <c r="G446" s="56"/>
      <c r="H446" s="56"/>
      <c r="I446" s="247"/>
      <c r="J446" s="223"/>
      <c r="K446" s="224"/>
      <c r="L446" s="248"/>
      <c r="M446" s="249"/>
      <c r="N446" s="250"/>
      <c r="O446" s="256"/>
      <c r="P446" s="256"/>
      <c r="Q446" s="257"/>
    </row>
    <row r="447" spans="1:17" ht="14.1" customHeight="1">
      <c r="A447" s="67"/>
      <c r="B447" s="45"/>
      <c r="C447" s="45"/>
      <c r="D447" s="45"/>
      <c r="E447" s="45"/>
      <c r="F447" s="45"/>
      <c r="G447" s="45"/>
      <c r="H447" s="45"/>
      <c r="I447" s="247"/>
      <c r="J447" s="223"/>
      <c r="K447" s="224"/>
      <c r="L447" s="251"/>
      <c r="M447" s="252"/>
      <c r="N447" s="253"/>
      <c r="O447" s="240"/>
      <c r="P447" s="240"/>
      <c r="Q447" s="258"/>
    </row>
    <row r="448" spans="1:17" ht="14.1" customHeight="1">
      <c r="A448" s="59"/>
      <c r="B448" s="60"/>
      <c r="C448" s="60"/>
      <c r="D448" s="60"/>
      <c r="E448" s="60"/>
      <c r="F448" s="60"/>
      <c r="G448" s="60"/>
      <c r="H448" s="60"/>
      <c r="I448" s="247"/>
      <c r="J448" s="223"/>
      <c r="K448" s="224"/>
      <c r="L448" s="254"/>
      <c r="M448" s="241"/>
      <c r="N448" s="255"/>
      <c r="O448" s="60"/>
      <c r="P448" s="60"/>
      <c r="Q448" s="63"/>
    </row>
    <row r="449" spans="1:17" ht="14.1" customHeight="1">
      <c r="A449" s="82"/>
      <c r="B449" s="56"/>
      <c r="C449" s="56"/>
      <c r="D449" s="56"/>
      <c r="E449" s="56"/>
      <c r="F449" s="56"/>
      <c r="G449" s="56"/>
      <c r="H449" s="56"/>
      <c r="I449" s="247"/>
      <c r="J449" s="223"/>
      <c r="K449" s="224"/>
      <c r="L449" s="68"/>
      <c r="M449" s="58"/>
      <c r="N449" s="69"/>
      <c r="O449" s="256"/>
      <c r="P449" s="256"/>
      <c r="Q449" s="257"/>
    </row>
    <row r="450" spans="1:17" ht="14.1" customHeight="1">
      <c r="A450" s="67"/>
      <c r="B450" s="45"/>
      <c r="C450" s="45"/>
      <c r="D450" s="45"/>
      <c r="E450" s="45"/>
      <c r="F450" s="45"/>
      <c r="G450" s="45"/>
      <c r="H450" s="45"/>
      <c r="I450" s="247"/>
      <c r="J450" s="223"/>
      <c r="K450" s="224"/>
      <c r="L450" s="66"/>
      <c r="M450" s="49"/>
      <c r="N450" s="65"/>
      <c r="O450" s="240"/>
      <c r="P450" s="240"/>
      <c r="Q450" s="258"/>
    </row>
    <row r="451" spans="1:17" ht="14.1" customHeight="1">
      <c r="A451" s="59"/>
      <c r="B451" s="60"/>
      <c r="C451" s="60"/>
      <c r="D451" s="60"/>
      <c r="E451" s="60" t="s">
        <v>27</v>
      </c>
      <c r="F451" s="60"/>
      <c r="G451" s="60"/>
      <c r="H451" s="60"/>
      <c r="I451" s="247"/>
      <c r="J451" s="223"/>
      <c r="K451" s="224"/>
      <c r="L451" s="254"/>
      <c r="M451" s="241"/>
      <c r="N451" s="255"/>
      <c r="O451" s="62"/>
      <c r="P451" s="60"/>
      <c r="Q451" s="63"/>
    </row>
    <row r="452" spans="1:17" ht="14.1" customHeight="1">
      <c r="Q452" s="9"/>
    </row>
    <row r="453" spans="1:17" ht="14.1" customHeight="1">
      <c r="B453" s="186" t="s">
        <v>41</v>
      </c>
      <c r="C453" s="217"/>
      <c r="D453" s="10"/>
      <c r="E453" s="190" t="s">
        <v>3</v>
      </c>
      <c r="F453" s="10"/>
      <c r="G453" s="11"/>
      <c r="H453" s="12" t="s">
        <v>52</v>
      </c>
      <c r="I453" s="13"/>
      <c r="J453" s="14"/>
      <c r="K453" s="12"/>
      <c r="L453" s="14"/>
      <c r="M453" s="14"/>
      <c r="N453" s="14"/>
      <c r="O453" s="14"/>
      <c r="P453" s="15"/>
    </row>
    <row r="454" spans="1:17" ht="14.1" customHeight="1">
      <c r="B454" s="229"/>
      <c r="C454" s="230"/>
      <c r="D454" s="10"/>
      <c r="E454" s="190"/>
      <c r="F454" s="10"/>
      <c r="G454" s="16"/>
      <c r="H454" s="17" t="s">
        <v>93</v>
      </c>
      <c r="I454" s="18"/>
      <c r="J454" s="19"/>
      <c r="K454" s="19"/>
      <c r="L454" s="19"/>
      <c r="M454" s="19"/>
      <c r="N454" s="19"/>
      <c r="O454" s="20">
        <v>1</v>
      </c>
      <c r="P454" s="41" t="s">
        <v>44</v>
      </c>
    </row>
    <row r="455" spans="1:17" ht="14.1" customHeight="1"/>
    <row r="456" spans="1:17" ht="14.1" customHeight="1">
      <c r="A456" s="175" t="s">
        <v>10</v>
      </c>
      <c r="B456" s="175"/>
      <c r="C456" s="175"/>
      <c r="D456" s="175"/>
      <c r="E456" s="175"/>
      <c r="F456" s="175"/>
      <c r="G456" s="175"/>
      <c r="H456" s="175"/>
      <c r="I456" s="22" t="s">
        <v>4</v>
      </c>
      <c r="J456" s="23" t="s">
        <v>5</v>
      </c>
      <c r="K456" s="23" t="s">
        <v>6</v>
      </c>
      <c r="L456" s="175" t="s">
        <v>7</v>
      </c>
      <c r="M456" s="175"/>
      <c r="N456" s="175"/>
      <c r="O456" s="175" t="s">
        <v>8</v>
      </c>
      <c r="P456" s="175"/>
      <c r="Q456" s="175"/>
    </row>
    <row r="457" spans="1:17" ht="14.1" customHeight="1">
      <c r="A457" s="82"/>
      <c r="B457" s="56"/>
      <c r="C457" s="56"/>
      <c r="D457" s="56"/>
      <c r="E457" s="56"/>
      <c r="F457" s="56"/>
      <c r="G457" s="56"/>
      <c r="H457" s="56"/>
      <c r="I457" s="247">
        <v>50</v>
      </c>
      <c r="J457" s="223" t="s">
        <v>55</v>
      </c>
      <c r="K457" s="224"/>
      <c r="L457" s="248"/>
      <c r="M457" s="249"/>
      <c r="N457" s="250"/>
      <c r="O457" s="256"/>
      <c r="P457" s="256"/>
      <c r="Q457" s="257"/>
    </row>
    <row r="458" spans="1:17" ht="14.1" customHeight="1">
      <c r="A458" s="67"/>
      <c r="B458" s="45" t="s">
        <v>75</v>
      </c>
      <c r="C458" s="45"/>
      <c r="D458" s="45"/>
      <c r="E458" s="45"/>
      <c r="F458" s="45"/>
      <c r="G458" s="45"/>
      <c r="H458" s="45"/>
      <c r="I458" s="247"/>
      <c r="J458" s="223"/>
      <c r="K458" s="224"/>
      <c r="L458" s="251"/>
      <c r="M458" s="252"/>
      <c r="N458" s="253"/>
      <c r="O458" s="240"/>
      <c r="P458" s="240"/>
      <c r="Q458" s="258"/>
    </row>
    <row r="459" spans="1:17" ht="14.1" customHeight="1">
      <c r="A459" s="59"/>
      <c r="B459" s="60"/>
      <c r="C459" s="60" t="s">
        <v>135</v>
      </c>
      <c r="D459" s="60"/>
      <c r="E459" s="60"/>
      <c r="F459" s="60"/>
      <c r="G459" s="60"/>
      <c r="H459" s="60"/>
      <c r="I459" s="247"/>
      <c r="J459" s="223"/>
      <c r="K459" s="224"/>
      <c r="L459" s="254"/>
      <c r="M459" s="241"/>
      <c r="N459" s="255"/>
      <c r="O459" s="60"/>
      <c r="P459" s="60"/>
      <c r="Q459" s="63"/>
    </row>
    <row r="460" spans="1:17" ht="14.1" customHeight="1">
      <c r="A460" s="82"/>
      <c r="B460" s="56"/>
      <c r="C460" s="56"/>
      <c r="D460" s="56"/>
      <c r="E460" s="56"/>
      <c r="F460" s="56"/>
      <c r="G460" s="56"/>
      <c r="H460" s="56"/>
      <c r="I460" s="247"/>
      <c r="J460" s="223"/>
      <c r="K460" s="224"/>
      <c r="L460" s="248"/>
      <c r="M460" s="249"/>
      <c r="N460" s="250"/>
      <c r="O460" s="256"/>
      <c r="P460" s="256"/>
      <c r="Q460" s="257"/>
    </row>
    <row r="461" spans="1:17" ht="14.1" customHeight="1">
      <c r="A461" s="67"/>
      <c r="B461" s="45"/>
      <c r="C461" s="45"/>
      <c r="D461" s="45"/>
      <c r="E461" s="45"/>
      <c r="F461" s="45"/>
      <c r="G461" s="45"/>
      <c r="H461" s="45"/>
      <c r="I461" s="247"/>
      <c r="J461" s="223"/>
      <c r="K461" s="224"/>
      <c r="L461" s="251"/>
      <c r="M461" s="252"/>
      <c r="N461" s="253"/>
      <c r="O461" s="240"/>
      <c r="P461" s="240"/>
      <c r="Q461" s="258"/>
    </row>
    <row r="462" spans="1:17" ht="14.1" customHeight="1">
      <c r="A462" s="59"/>
      <c r="B462" s="60"/>
      <c r="C462" s="60"/>
      <c r="D462" s="60"/>
      <c r="E462" s="60"/>
      <c r="F462" s="60"/>
      <c r="G462" s="60"/>
      <c r="H462" s="60"/>
      <c r="I462" s="247"/>
      <c r="J462" s="223"/>
      <c r="K462" s="224"/>
      <c r="L462" s="254"/>
      <c r="M462" s="241"/>
      <c r="N462" s="255"/>
      <c r="O462" s="60"/>
      <c r="P462" s="60"/>
      <c r="Q462" s="63"/>
    </row>
    <row r="463" spans="1:17" ht="14.1" customHeight="1">
      <c r="A463" s="82"/>
      <c r="B463" s="56"/>
      <c r="C463" s="56"/>
      <c r="D463" s="56"/>
      <c r="E463" s="56"/>
      <c r="F463" s="56"/>
      <c r="G463" s="56"/>
      <c r="H463" s="56"/>
      <c r="I463" s="247"/>
      <c r="J463" s="223"/>
      <c r="K463" s="224"/>
      <c r="L463" s="248"/>
      <c r="M463" s="249"/>
      <c r="N463" s="250"/>
      <c r="O463" s="256"/>
      <c r="P463" s="256"/>
      <c r="Q463" s="257"/>
    </row>
    <row r="464" spans="1:17" ht="14.1" customHeight="1">
      <c r="A464" s="67"/>
      <c r="B464" s="45"/>
      <c r="C464" s="45"/>
      <c r="D464" s="45"/>
      <c r="E464" s="45"/>
      <c r="F464" s="45"/>
      <c r="G464" s="45"/>
      <c r="H464" s="45"/>
      <c r="I464" s="247"/>
      <c r="J464" s="223"/>
      <c r="K464" s="224"/>
      <c r="L464" s="251"/>
      <c r="M464" s="252"/>
      <c r="N464" s="253"/>
      <c r="O464" s="240"/>
      <c r="P464" s="240"/>
      <c r="Q464" s="258"/>
    </row>
    <row r="465" spans="1:17" ht="14.1" customHeight="1">
      <c r="A465" s="59"/>
      <c r="B465" s="60"/>
      <c r="C465" s="60"/>
      <c r="D465" s="60"/>
      <c r="E465" s="60"/>
      <c r="F465" s="60"/>
      <c r="G465" s="60"/>
      <c r="H465" s="60"/>
      <c r="I465" s="247"/>
      <c r="J465" s="223"/>
      <c r="K465" s="224"/>
      <c r="L465" s="254"/>
      <c r="M465" s="241"/>
      <c r="N465" s="255"/>
      <c r="O465" s="60"/>
      <c r="P465" s="60"/>
      <c r="Q465" s="63"/>
    </row>
    <row r="466" spans="1:17" ht="14.1" customHeight="1">
      <c r="A466" s="82"/>
      <c r="B466" s="56"/>
      <c r="C466" s="56"/>
      <c r="D466" s="56"/>
      <c r="E466" s="56"/>
      <c r="F466" s="56"/>
      <c r="G466" s="56"/>
      <c r="H466" s="56"/>
      <c r="I466" s="247"/>
      <c r="J466" s="223"/>
      <c r="K466" s="224"/>
      <c r="L466" s="248"/>
      <c r="M466" s="249"/>
      <c r="N466" s="250"/>
      <c r="O466" s="256"/>
      <c r="P466" s="256"/>
      <c r="Q466" s="257"/>
    </row>
    <row r="467" spans="1:17" ht="14.1" customHeight="1">
      <c r="A467" s="67"/>
      <c r="B467" s="45"/>
      <c r="C467" s="45"/>
      <c r="D467" s="45"/>
      <c r="E467" s="45"/>
      <c r="F467" s="45"/>
      <c r="G467" s="45"/>
      <c r="H467" s="45"/>
      <c r="I467" s="247"/>
      <c r="J467" s="223"/>
      <c r="K467" s="224"/>
      <c r="L467" s="251"/>
      <c r="M467" s="252"/>
      <c r="N467" s="253"/>
      <c r="O467" s="240"/>
      <c r="P467" s="240"/>
      <c r="Q467" s="258"/>
    </row>
    <row r="468" spans="1:17" ht="14.1" customHeight="1">
      <c r="A468" s="59"/>
      <c r="B468" s="60"/>
      <c r="C468" s="60"/>
      <c r="D468" s="60"/>
      <c r="E468" s="60"/>
      <c r="F468" s="60"/>
      <c r="G468" s="60"/>
      <c r="H468" s="60"/>
      <c r="I468" s="247"/>
      <c r="J468" s="223"/>
      <c r="K468" s="224"/>
      <c r="L468" s="254"/>
      <c r="M468" s="241"/>
      <c r="N468" s="255"/>
      <c r="O468" s="60"/>
      <c r="P468" s="60"/>
      <c r="Q468" s="63"/>
    </row>
    <row r="469" spans="1:17" ht="14.1" customHeight="1">
      <c r="A469" s="82"/>
      <c r="B469" s="56"/>
      <c r="C469" s="56"/>
      <c r="D469" s="56"/>
      <c r="E469" s="56"/>
      <c r="F469" s="56"/>
      <c r="G469" s="56"/>
      <c r="H469" s="56"/>
      <c r="I469" s="247"/>
      <c r="J469" s="223"/>
      <c r="K469" s="224"/>
      <c r="L469" s="248"/>
      <c r="M469" s="249"/>
      <c r="N469" s="250"/>
      <c r="O469" s="256"/>
      <c r="P469" s="256"/>
      <c r="Q469" s="257"/>
    </row>
    <row r="470" spans="1:17" ht="14.1" customHeight="1">
      <c r="A470" s="67"/>
      <c r="B470" s="45"/>
      <c r="C470" s="45"/>
      <c r="D470" s="45"/>
      <c r="E470" s="45"/>
      <c r="F470" s="45"/>
      <c r="G470" s="45"/>
      <c r="H470" s="45"/>
      <c r="I470" s="247"/>
      <c r="J470" s="223"/>
      <c r="K470" s="224"/>
      <c r="L470" s="251"/>
      <c r="M470" s="252"/>
      <c r="N470" s="253"/>
      <c r="O470" s="240"/>
      <c r="P470" s="240"/>
      <c r="Q470" s="258"/>
    </row>
    <row r="471" spans="1:17" ht="14.1" customHeight="1">
      <c r="A471" s="59"/>
      <c r="B471" s="60"/>
      <c r="C471" s="60"/>
      <c r="D471" s="60"/>
      <c r="E471" s="60"/>
      <c r="F471" s="60"/>
      <c r="G471" s="60"/>
      <c r="H471" s="60"/>
      <c r="I471" s="247"/>
      <c r="J471" s="223"/>
      <c r="K471" s="224"/>
      <c r="L471" s="254"/>
      <c r="M471" s="241"/>
      <c r="N471" s="255"/>
      <c r="O471" s="60"/>
      <c r="P471" s="60"/>
      <c r="Q471" s="63"/>
    </row>
    <row r="472" spans="1:17" ht="14.1" customHeight="1">
      <c r="A472" s="82"/>
      <c r="B472" s="56"/>
      <c r="C472" s="56"/>
      <c r="D472" s="56"/>
      <c r="E472" s="56"/>
      <c r="F472" s="56"/>
      <c r="G472" s="56"/>
      <c r="H472" s="56"/>
      <c r="I472" s="247"/>
      <c r="J472" s="223"/>
      <c r="K472" s="224"/>
      <c r="L472" s="248"/>
      <c r="M472" s="249"/>
      <c r="N472" s="250"/>
      <c r="O472" s="256"/>
      <c r="P472" s="256"/>
      <c r="Q472" s="257"/>
    </row>
    <row r="473" spans="1:17" ht="14.1" customHeight="1">
      <c r="A473" s="67"/>
      <c r="B473" s="45"/>
      <c r="C473" s="45"/>
      <c r="D473" s="45"/>
      <c r="E473" s="45"/>
      <c r="F473" s="45"/>
      <c r="G473" s="45"/>
      <c r="H473" s="45"/>
      <c r="I473" s="247"/>
      <c r="J473" s="223"/>
      <c r="K473" s="224"/>
      <c r="L473" s="251"/>
      <c r="M473" s="252"/>
      <c r="N473" s="253"/>
      <c r="O473" s="240"/>
      <c r="P473" s="240"/>
      <c r="Q473" s="258"/>
    </row>
    <row r="474" spans="1:17" ht="14.1" customHeight="1">
      <c r="A474" s="59"/>
      <c r="B474" s="60"/>
      <c r="C474" s="60"/>
      <c r="D474" s="60"/>
      <c r="E474" s="60"/>
      <c r="F474" s="60"/>
      <c r="G474" s="60"/>
      <c r="H474" s="60"/>
      <c r="I474" s="247"/>
      <c r="J474" s="223"/>
      <c r="K474" s="224"/>
      <c r="L474" s="254"/>
      <c r="M474" s="241"/>
      <c r="N474" s="255"/>
      <c r="O474" s="60"/>
      <c r="P474" s="60"/>
      <c r="Q474" s="63"/>
    </row>
    <row r="475" spans="1:17" ht="14.1" customHeight="1">
      <c r="A475" s="82"/>
      <c r="B475" s="56"/>
      <c r="C475" s="56"/>
      <c r="D475" s="56"/>
      <c r="E475" s="56"/>
      <c r="F475" s="56"/>
      <c r="G475" s="56"/>
      <c r="H475" s="56"/>
      <c r="I475" s="247"/>
      <c r="J475" s="223"/>
      <c r="K475" s="224"/>
      <c r="L475" s="248"/>
      <c r="M475" s="249"/>
      <c r="N475" s="250"/>
      <c r="O475" s="256"/>
      <c r="P475" s="256"/>
      <c r="Q475" s="257"/>
    </row>
    <row r="476" spans="1:17" ht="14.1" customHeight="1">
      <c r="A476" s="141"/>
      <c r="B476" s="45"/>
      <c r="C476" s="45"/>
      <c r="D476" s="45"/>
      <c r="E476" s="45"/>
      <c r="F476" s="45"/>
      <c r="G476" s="45"/>
      <c r="H476" s="45"/>
      <c r="I476" s="247"/>
      <c r="J476" s="223"/>
      <c r="K476" s="224"/>
      <c r="L476" s="251"/>
      <c r="M476" s="252"/>
      <c r="N476" s="253"/>
      <c r="O476" s="240"/>
      <c r="P476" s="240"/>
      <c r="Q476" s="258"/>
    </row>
    <row r="477" spans="1:17" ht="14.1" customHeight="1">
      <c r="A477" s="62"/>
      <c r="B477" s="60"/>
      <c r="C477" s="60"/>
      <c r="D477" s="60"/>
      <c r="E477" s="60"/>
      <c r="F477" s="60"/>
      <c r="G477" s="60"/>
      <c r="H477" s="60"/>
      <c r="I477" s="247"/>
      <c r="J477" s="223"/>
      <c r="K477" s="224"/>
      <c r="L477" s="254"/>
      <c r="M477" s="241"/>
      <c r="N477" s="255"/>
      <c r="O477" s="60"/>
      <c r="P477" s="60"/>
      <c r="Q477" s="63"/>
    </row>
    <row r="478" spans="1:17" ht="14.1" customHeight="1">
      <c r="A478" s="82"/>
      <c r="B478" s="56"/>
      <c r="C478" s="56"/>
      <c r="D478" s="56"/>
      <c r="E478" s="56"/>
      <c r="F478" s="56"/>
      <c r="G478" s="56"/>
      <c r="H478" s="56"/>
      <c r="I478" s="247"/>
      <c r="J478" s="223"/>
      <c r="K478" s="224"/>
      <c r="L478" s="248"/>
      <c r="M478" s="249"/>
      <c r="N478" s="250"/>
      <c r="O478" s="256"/>
      <c r="P478" s="256"/>
      <c r="Q478" s="257"/>
    </row>
    <row r="479" spans="1:17" ht="14.1" customHeight="1">
      <c r="A479" s="67"/>
      <c r="B479" s="45"/>
      <c r="C479" s="45"/>
      <c r="D479" s="45"/>
      <c r="E479" s="45"/>
      <c r="F479" s="45"/>
      <c r="G479" s="45"/>
      <c r="H479" s="45"/>
      <c r="I479" s="247"/>
      <c r="J479" s="223"/>
      <c r="K479" s="224"/>
      <c r="L479" s="251"/>
      <c r="M479" s="252"/>
      <c r="N479" s="253"/>
      <c r="O479" s="240"/>
      <c r="P479" s="240"/>
      <c r="Q479" s="258"/>
    </row>
    <row r="480" spans="1:17" ht="14.1" customHeight="1">
      <c r="A480" s="59"/>
      <c r="B480" s="60"/>
      <c r="C480" s="60"/>
      <c r="D480" s="60"/>
      <c r="E480" s="60"/>
      <c r="F480" s="60"/>
      <c r="G480" s="60"/>
      <c r="H480" s="60"/>
      <c r="I480" s="247"/>
      <c r="J480" s="223"/>
      <c r="K480" s="224"/>
      <c r="L480" s="254"/>
      <c r="M480" s="241"/>
      <c r="N480" s="255"/>
      <c r="O480" s="60"/>
      <c r="P480" s="60"/>
      <c r="Q480" s="63"/>
    </row>
    <row r="481" spans="1:17" ht="14.1" customHeight="1">
      <c r="A481" s="82"/>
      <c r="B481" s="56"/>
      <c r="C481" s="56"/>
      <c r="D481" s="56"/>
      <c r="E481" s="56"/>
      <c r="F481" s="56"/>
      <c r="G481" s="56"/>
      <c r="H481" s="56"/>
      <c r="I481" s="247"/>
      <c r="J481" s="223"/>
      <c r="K481" s="224"/>
      <c r="L481" s="248"/>
      <c r="M481" s="249"/>
      <c r="N481" s="250"/>
      <c r="O481" s="256"/>
      <c r="P481" s="256"/>
      <c r="Q481" s="257"/>
    </row>
    <row r="482" spans="1:17" ht="14.1" customHeight="1">
      <c r="A482" s="67"/>
      <c r="B482" s="45"/>
      <c r="C482" s="45"/>
      <c r="D482" s="45"/>
      <c r="E482" s="45"/>
      <c r="F482" s="45"/>
      <c r="G482" s="45"/>
      <c r="H482" s="45"/>
      <c r="I482" s="247"/>
      <c r="J482" s="223"/>
      <c r="K482" s="224"/>
      <c r="L482" s="251"/>
      <c r="M482" s="252"/>
      <c r="N482" s="253"/>
      <c r="O482" s="240"/>
      <c r="P482" s="240"/>
      <c r="Q482" s="258"/>
    </row>
    <row r="483" spans="1:17" ht="14.1" customHeight="1">
      <c r="A483" s="59"/>
      <c r="B483" s="60"/>
      <c r="C483" s="60"/>
      <c r="D483" s="60"/>
      <c r="E483" s="60"/>
      <c r="F483" s="60"/>
      <c r="G483" s="60"/>
      <c r="H483" s="60"/>
      <c r="I483" s="247"/>
      <c r="J483" s="223"/>
      <c r="K483" s="224"/>
      <c r="L483" s="254"/>
      <c r="M483" s="241"/>
      <c r="N483" s="255"/>
      <c r="O483" s="60"/>
      <c r="P483" s="60"/>
      <c r="Q483" s="63"/>
    </row>
    <row r="484" spans="1:17" ht="14.1" customHeight="1">
      <c r="A484" s="82"/>
      <c r="B484" s="56"/>
      <c r="C484" s="56"/>
      <c r="D484" s="56"/>
      <c r="E484" s="56"/>
      <c r="F484" s="56"/>
      <c r="G484" s="56"/>
      <c r="H484" s="56"/>
      <c r="I484" s="247"/>
      <c r="J484" s="223"/>
      <c r="K484" s="224"/>
      <c r="L484" s="248"/>
      <c r="M484" s="249"/>
      <c r="N484" s="250"/>
      <c r="O484" s="256"/>
      <c r="P484" s="256"/>
      <c r="Q484" s="257"/>
    </row>
    <row r="485" spans="1:17" ht="14.1" customHeight="1">
      <c r="A485" s="67"/>
      <c r="B485" s="45"/>
      <c r="C485" s="45"/>
      <c r="D485" s="45"/>
      <c r="E485" s="45"/>
      <c r="F485" s="45"/>
      <c r="G485" s="45"/>
      <c r="H485" s="45"/>
      <c r="I485" s="247"/>
      <c r="J485" s="223"/>
      <c r="K485" s="224"/>
      <c r="L485" s="251"/>
      <c r="M485" s="252"/>
      <c r="N485" s="253"/>
      <c r="O485" s="240"/>
      <c r="P485" s="240"/>
      <c r="Q485" s="258"/>
    </row>
    <row r="486" spans="1:17" ht="14.1" customHeight="1">
      <c r="A486" s="59"/>
      <c r="B486" s="60"/>
      <c r="C486" s="60"/>
      <c r="D486" s="60"/>
      <c r="E486" s="60"/>
      <c r="F486" s="60"/>
      <c r="G486" s="60"/>
      <c r="H486" s="60"/>
      <c r="I486" s="247"/>
      <c r="J486" s="223"/>
      <c r="K486" s="224"/>
      <c r="L486" s="254"/>
      <c r="M486" s="241"/>
      <c r="N486" s="255"/>
      <c r="O486" s="60"/>
      <c r="P486" s="60"/>
      <c r="Q486" s="63"/>
    </row>
    <row r="487" spans="1:17" ht="14.1" customHeight="1">
      <c r="A487" s="82"/>
      <c r="B487" s="56"/>
      <c r="C487" s="56"/>
      <c r="D487" s="56"/>
      <c r="E487" s="56"/>
      <c r="F487" s="56"/>
      <c r="G487" s="56"/>
      <c r="H487" s="56"/>
      <c r="I487" s="247"/>
      <c r="J487" s="223"/>
      <c r="K487" s="224"/>
      <c r="L487" s="248"/>
      <c r="M487" s="249"/>
      <c r="N487" s="250"/>
      <c r="O487" s="256"/>
      <c r="P487" s="256"/>
      <c r="Q487" s="257"/>
    </row>
    <row r="488" spans="1:17" ht="14.1" customHeight="1">
      <c r="A488" s="67"/>
      <c r="B488" s="45"/>
      <c r="C488" s="45"/>
      <c r="D488" s="45"/>
      <c r="E488" s="45"/>
      <c r="F488" s="45"/>
      <c r="G488" s="45"/>
      <c r="H488" s="45"/>
      <c r="I488" s="247"/>
      <c r="J488" s="223"/>
      <c r="K488" s="224"/>
      <c r="L488" s="251"/>
      <c r="M488" s="252"/>
      <c r="N488" s="253"/>
      <c r="O488" s="240"/>
      <c r="P488" s="240"/>
      <c r="Q488" s="258"/>
    </row>
    <row r="489" spans="1:17" ht="14.1" customHeight="1">
      <c r="A489" s="59"/>
      <c r="B489" s="60"/>
      <c r="C489" s="60"/>
      <c r="D489" s="60"/>
      <c r="E489" s="60"/>
      <c r="F489" s="60"/>
      <c r="G489" s="60"/>
      <c r="H489" s="60"/>
      <c r="I489" s="247"/>
      <c r="J489" s="223"/>
      <c r="K489" s="224"/>
      <c r="L489" s="254"/>
      <c r="M489" s="241"/>
      <c r="N489" s="255"/>
      <c r="O489" s="60"/>
      <c r="P489" s="60"/>
      <c r="Q489" s="63"/>
    </row>
    <row r="490" spans="1:17" ht="14.1" customHeight="1">
      <c r="A490" s="82"/>
      <c r="B490" s="56"/>
      <c r="C490" s="56"/>
      <c r="D490" s="56"/>
      <c r="E490" s="56"/>
      <c r="F490" s="56"/>
      <c r="G490" s="56"/>
      <c r="H490" s="56"/>
      <c r="I490" s="247"/>
      <c r="J490" s="223"/>
      <c r="K490" s="224"/>
      <c r="L490" s="68"/>
      <c r="M490" s="58"/>
      <c r="N490" s="69"/>
      <c r="O490" s="256"/>
      <c r="P490" s="256"/>
      <c r="Q490" s="257"/>
    </row>
    <row r="491" spans="1:17" ht="14.1" customHeight="1">
      <c r="A491" s="67"/>
      <c r="B491" s="45"/>
      <c r="C491" s="45"/>
      <c r="D491" s="45"/>
      <c r="E491" s="45"/>
      <c r="F491" s="45"/>
      <c r="G491" s="45"/>
      <c r="H491" s="45"/>
      <c r="I491" s="247"/>
      <c r="J491" s="223"/>
      <c r="K491" s="224"/>
      <c r="L491" s="66"/>
      <c r="M491" s="49"/>
      <c r="N491" s="65"/>
      <c r="O491" s="240"/>
      <c r="P491" s="240"/>
      <c r="Q491" s="258"/>
    </row>
    <row r="492" spans="1:17" ht="14.1" customHeight="1">
      <c r="A492" s="59"/>
      <c r="B492" s="60"/>
      <c r="C492" s="60"/>
      <c r="D492" s="60"/>
      <c r="E492" s="60" t="s">
        <v>27</v>
      </c>
      <c r="F492" s="60"/>
      <c r="G492" s="60"/>
      <c r="H492" s="60"/>
      <c r="I492" s="247"/>
      <c r="J492" s="223"/>
      <c r="K492" s="224"/>
      <c r="L492" s="254"/>
      <c r="M492" s="241"/>
      <c r="N492" s="255"/>
      <c r="O492" s="62"/>
      <c r="P492" s="60"/>
      <c r="Q492" s="63"/>
    </row>
    <row r="493" spans="1:17" ht="14.1" customHeight="1">
      <c r="Q493" s="9"/>
    </row>
    <row r="494" spans="1:17" ht="14.1" customHeight="1">
      <c r="B494" s="186" t="s">
        <v>41</v>
      </c>
      <c r="C494" s="217"/>
      <c r="D494" s="10"/>
      <c r="E494" s="190" t="s">
        <v>3</v>
      </c>
      <c r="F494" s="10"/>
      <c r="G494" s="11"/>
      <c r="H494" s="12" t="s">
        <v>52</v>
      </c>
      <c r="I494" s="13"/>
      <c r="J494" s="14"/>
      <c r="K494" s="12"/>
      <c r="L494" s="14"/>
      <c r="M494" s="14"/>
      <c r="N494" s="14"/>
      <c r="O494" s="14"/>
      <c r="P494" s="15"/>
    </row>
    <row r="495" spans="1:17" ht="14.1" customHeight="1">
      <c r="B495" s="229"/>
      <c r="C495" s="230"/>
      <c r="D495" s="10"/>
      <c r="E495" s="190"/>
      <c r="F495" s="10"/>
      <c r="G495" s="16"/>
      <c r="H495" s="17" t="s">
        <v>157</v>
      </c>
      <c r="I495" s="18"/>
      <c r="J495" s="19"/>
      <c r="K495" s="19"/>
      <c r="L495" s="19"/>
      <c r="M495" s="19"/>
      <c r="N495" s="19"/>
      <c r="O495" s="20">
        <v>1</v>
      </c>
      <c r="P495" s="41" t="s">
        <v>44</v>
      </c>
    </row>
    <row r="496" spans="1:17" ht="14.1" customHeight="1"/>
    <row r="497" spans="1:17" ht="14.1" customHeight="1">
      <c r="A497" s="175" t="s">
        <v>10</v>
      </c>
      <c r="B497" s="175"/>
      <c r="C497" s="175"/>
      <c r="D497" s="175"/>
      <c r="E497" s="175"/>
      <c r="F497" s="175"/>
      <c r="G497" s="175"/>
      <c r="H497" s="175"/>
      <c r="I497" s="22" t="s">
        <v>4</v>
      </c>
      <c r="J497" s="23" t="s">
        <v>5</v>
      </c>
      <c r="K497" s="23" t="s">
        <v>6</v>
      </c>
      <c r="L497" s="175" t="s">
        <v>7</v>
      </c>
      <c r="M497" s="175"/>
      <c r="N497" s="175"/>
      <c r="O497" s="175" t="s">
        <v>8</v>
      </c>
      <c r="P497" s="175"/>
      <c r="Q497" s="175"/>
    </row>
    <row r="498" spans="1:17" ht="14.1" customHeight="1">
      <c r="A498" s="82"/>
      <c r="B498" s="56"/>
      <c r="C498" s="56"/>
      <c r="D498" s="56"/>
      <c r="E498" s="56"/>
      <c r="F498" s="56"/>
      <c r="G498" s="56"/>
      <c r="H498" s="56"/>
      <c r="I498" s="247">
        <v>1</v>
      </c>
      <c r="J498" s="223" t="s">
        <v>142</v>
      </c>
      <c r="K498" s="224"/>
      <c r="L498" s="248"/>
      <c r="M498" s="249"/>
      <c r="N498" s="250"/>
      <c r="O498" s="256"/>
      <c r="P498" s="256"/>
      <c r="Q498" s="257"/>
    </row>
    <row r="499" spans="1:17" ht="14.1" customHeight="1">
      <c r="A499" s="141"/>
      <c r="B499" s="45" t="s">
        <v>137</v>
      </c>
      <c r="C499" s="45"/>
      <c r="D499" s="45"/>
      <c r="E499" s="45"/>
      <c r="F499" s="45"/>
      <c r="G499" s="45"/>
      <c r="H499" s="45"/>
      <c r="I499" s="247"/>
      <c r="J499" s="223"/>
      <c r="K499" s="224"/>
      <c r="L499" s="251"/>
      <c r="M499" s="252"/>
      <c r="N499" s="253"/>
      <c r="O499" s="240"/>
      <c r="P499" s="240"/>
      <c r="Q499" s="258"/>
    </row>
    <row r="500" spans="1:17" ht="14.1" customHeight="1">
      <c r="A500" s="62"/>
      <c r="B500" s="60"/>
      <c r="C500" s="60"/>
      <c r="D500" s="60"/>
      <c r="E500" s="60"/>
      <c r="F500" s="60"/>
      <c r="G500" s="60"/>
      <c r="H500" s="60"/>
      <c r="I500" s="247"/>
      <c r="J500" s="223"/>
      <c r="K500" s="224"/>
      <c r="L500" s="254"/>
      <c r="M500" s="241"/>
      <c r="N500" s="255"/>
      <c r="O500" s="60"/>
      <c r="P500" s="60"/>
      <c r="Q500" s="63"/>
    </row>
    <row r="501" spans="1:17" ht="14.1" customHeight="1">
      <c r="A501" s="82"/>
      <c r="B501" s="56"/>
      <c r="C501" s="56"/>
      <c r="D501" s="56"/>
      <c r="E501" s="56"/>
      <c r="F501" s="56"/>
      <c r="G501" s="56"/>
      <c r="H501" s="56"/>
      <c r="I501" s="247">
        <v>1</v>
      </c>
      <c r="J501" s="223" t="s">
        <v>68</v>
      </c>
      <c r="K501" s="224"/>
      <c r="L501" s="248"/>
      <c r="M501" s="249"/>
      <c r="N501" s="250"/>
      <c r="O501" s="256"/>
      <c r="P501" s="256"/>
      <c r="Q501" s="257"/>
    </row>
    <row r="502" spans="1:17" ht="14.1" customHeight="1">
      <c r="A502" s="67"/>
      <c r="B502" s="45" t="s">
        <v>138</v>
      </c>
      <c r="C502" s="45"/>
      <c r="D502" s="45"/>
      <c r="E502" s="45"/>
      <c r="F502" s="45"/>
      <c r="G502" s="45"/>
      <c r="H502" s="45"/>
      <c r="I502" s="247"/>
      <c r="J502" s="223"/>
      <c r="K502" s="224"/>
      <c r="L502" s="251"/>
      <c r="M502" s="252"/>
      <c r="N502" s="253"/>
      <c r="O502" s="240"/>
      <c r="P502" s="240"/>
      <c r="Q502" s="258"/>
    </row>
    <row r="503" spans="1:17" ht="14.1" customHeight="1">
      <c r="A503" s="59"/>
      <c r="B503" s="60"/>
      <c r="C503" s="60"/>
      <c r="D503" s="60"/>
      <c r="E503" s="60"/>
      <c r="F503" s="60"/>
      <c r="G503" s="60"/>
      <c r="H503" s="60"/>
      <c r="I503" s="247"/>
      <c r="J503" s="223"/>
      <c r="K503" s="224"/>
      <c r="L503" s="254"/>
      <c r="M503" s="241"/>
      <c r="N503" s="255"/>
      <c r="O503" s="60"/>
      <c r="P503" s="60"/>
      <c r="Q503" s="63"/>
    </row>
    <row r="504" spans="1:17" ht="14.1" customHeight="1">
      <c r="A504" s="82"/>
      <c r="B504" s="56"/>
      <c r="C504" s="56"/>
      <c r="D504" s="56"/>
      <c r="E504" s="56"/>
      <c r="F504" s="56"/>
      <c r="G504" s="56"/>
      <c r="H504" s="56"/>
      <c r="I504" s="247">
        <v>3</v>
      </c>
      <c r="J504" s="223" t="s">
        <v>68</v>
      </c>
      <c r="K504" s="224"/>
      <c r="L504" s="248"/>
      <c r="M504" s="249"/>
      <c r="N504" s="250"/>
      <c r="O504" s="256"/>
      <c r="P504" s="256"/>
      <c r="Q504" s="257"/>
    </row>
    <row r="505" spans="1:17" ht="14.1" customHeight="1">
      <c r="A505" s="67"/>
      <c r="B505" s="45" t="s">
        <v>85</v>
      </c>
      <c r="C505" s="45"/>
      <c r="D505" s="45"/>
      <c r="E505" s="45"/>
      <c r="F505" s="45"/>
      <c r="G505" s="45"/>
      <c r="H505" s="45"/>
      <c r="I505" s="247"/>
      <c r="J505" s="223"/>
      <c r="K505" s="224"/>
      <c r="L505" s="251"/>
      <c r="M505" s="252"/>
      <c r="N505" s="253"/>
      <c r="O505" s="240"/>
      <c r="P505" s="240"/>
      <c r="Q505" s="258"/>
    </row>
    <row r="506" spans="1:17" ht="14.1" customHeight="1">
      <c r="A506" s="59"/>
      <c r="B506" s="60"/>
      <c r="C506" s="60" t="s">
        <v>139</v>
      </c>
      <c r="D506" s="60"/>
      <c r="E506" s="60"/>
      <c r="F506" s="60"/>
      <c r="G506" s="60"/>
      <c r="H506" s="60"/>
      <c r="I506" s="247"/>
      <c r="J506" s="223"/>
      <c r="K506" s="224"/>
      <c r="L506" s="254"/>
      <c r="M506" s="241"/>
      <c r="N506" s="255"/>
      <c r="O506" s="60"/>
      <c r="P506" s="60"/>
      <c r="Q506" s="63"/>
    </row>
    <row r="507" spans="1:17" ht="14.1" customHeight="1">
      <c r="A507" s="82"/>
      <c r="B507" s="56"/>
      <c r="C507" s="56"/>
      <c r="D507" s="56"/>
      <c r="E507" s="56"/>
      <c r="F507" s="56"/>
      <c r="G507" s="56"/>
      <c r="H507" s="56"/>
      <c r="I507" s="247">
        <v>1</v>
      </c>
      <c r="J507" s="223" t="s">
        <v>68</v>
      </c>
      <c r="K507" s="224"/>
      <c r="L507" s="248"/>
      <c r="M507" s="249"/>
      <c r="N507" s="250"/>
      <c r="O507" s="256"/>
      <c r="P507" s="256"/>
      <c r="Q507" s="257"/>
    </row>
    <row r="508" spans="1:17" ht="14.1" customHeight="1">
      <c r="A508" s="67"/>
      <c r="B508" s="45" t="s">
        <v>140</v>
      </c>
      <c r="C508" s="45"/>
      <c r="D508" s="45"/>
      <c r="E508" s="45"/>
      <c r="F508" s="45"/>
      <c r="G508" s="45"/>
      <c r="H508" s="45"/>
      <c r="I508" s="247"/>
      <c r="J508" s="223"/>
      <c r="K508" s="224"/>
      <c r="L508" s="251"/>
      <c r="M508" s="252"/>
      <c r="N508" s="253"/>
      <c r="O508" s="240"/>
      <c r="P508" s="240"/>
      <c r="Q508" s="258"/>
    </row>
    <row r="509" spans="1:17" ht="14.1" customHeight="1">
      <c r="A509" s="59"/>
      <c r="B509" s="60"/>
      <c r="C509" s="60" t="s">
        <v>139</v>
      </c>
      <c r="D509" s="60"/>
      <c r="E509" s="60"/>
      <c r="F509" s="60"/>
      <c r="G509" s="60"/>
      <c r="H509" s="60"/>
      <c r="I509" s="247"/>
      <c r="J509" s="223"/>
      <c r="K509" s="224"/>
      <c r="L509" s="254"/>
      <c r="M509" s="241"/>
      <c r="N509" s="255"/>
      <c r="O509" s="60"/>
      <c r="P509" s="60"/>
      <c r="Q509" s="63"/>
    </row>
    <row r="510" spans="1:17" ht="14.1" customHeight="1">
      <c r="A510" s="82"/>
      <c r="B510" s="56"/>
      <c r="C510" s="56"/>
      <c r="D510" s="56"/>
      <c r="E510" s="56"/>
      <c r="F510" s="56"/>
      <c r="G510" s="56"/>
      <c r="H510" s="56"/>
      <c r="I510" s="247">
        <v>8</v>
      </c>
      <c r="J510" s="223" t="s">
        <v>68</v>
      </c>
      <c r="K510" s="224"/>
      <c r="L510" s="248"/>
      <c r="M510" s="249"/>
      <c r="N510" s="250"/>
      <c r="O510" s="256"/>
      <c r="P510" s="256"/>
      <c r="Q510" s="257"/>
    </row>
    <row r="511" spans="1:17" ht="14.1" customHeight="1">
      <c r="A511" s="67"/>
      <c r="B511" s="45" t="s">
        <v>85</v>
      </c>
      <c r="C511" s="45"/>
      <c r="D511" s="45"/>
      <c r="E511" s="45"/>
      <c r="F511" s="45"/>
      <c r="G511" s="45"/>
      <c r="H511" s="45"/>
      <c r="I511" s="247"/>
      <c r="J511" s="223"/>
      <c r="K511" s="224"/>
      <c r="L511" s="251"/>
      <c r="M511" s="252"/>
      <c r="N511" s="253"/>
      <c r="O511" s="240"/>
      <c r="P511" s="240"/>
      <c r="Q511" s="258"/>
    </row>
    <row r="512" spans="1:17" ht="14.1" customHeight="1">
      <c r="A512" s="59"/>
      <c r="B512" s="60"/>
      <c r="C512" s="60" t="s">
        <v>141</v>
      </c>
      <c r="D512" s="60"/>
      <c r="E512" s="60"/>
      <c r="F512" s="60"/>
      <c r="G512" s="60"/>
      <c r="H512" s="60"/>
      <c r="I512" s="247"/>
      <c r="J512" s="223"/>
      <c r="K512" s="224"/>
      <c r="L512" s="254"/>
      <c r="M512" s="241"/>
      <c r="N512" s="255"/>
      <c r="O512" s="60"/>
      <c r="P512" s="60"/>
      <c r="Q512" s="63"/>
    </row>
    <row r="513" spans="1:17" ht="14.1" customHeight="1">
      <c r="A513" s="82"/>
      <c r="B513" s="56"/>
      <c r="C513" s="56"/>
      <c r="D513" s="56"/>
      <c r="E513" s="56"/>
      <c r="F513" s="56"/>
      <c r="G513" s="56"/>
      <c r="H513" s="56"/>
      <c r="I513" s="247"/>
      <c r="J513" s="223"/>
      <c r="K513" s="224"/>
      <c r="L513" s="248"/>
      <c r="M513" s="249"/>
      <c r="N513" s="250"/>
      <c r="O513" s="256"/>
      <c r="P513" s="256"/>
      <c r="Q513" s="257"/>
    </row>
    <row r="514" spans="1:17" ht="14.1" customHeight="1">
      <c r="A514" s="67"/>
      <c r="B514" s="45"/>
      <c r="C514" s="45"/>
      <c r="D514" s="45"/>
      <c r="E514" s="45"/>
      <c r="F514" s="45"/>
      <c r="G514" s="45"/>
      <c r="H514" s="45"/>
      <c r="I514" s="247"/>
      <c r="J514" s="223"/>
      <c r="K514" s="224"/>
      <c r="L514" s="251"/>
      <c r="M514" s="252"/>
      <c r="N514" s="253"/>
      <c r="O514" s="240"/>
      <c r="P514" s="240"/>
      <c r="Q514" s="258"/>
    </row>
    <row r="515" spans="1:17" ht="14.1" customHeight="1">
      <c r="A515" s="59"/>
      <c r="B515" s="60"/>
      <c r="C515" s="60"/>
      <c r="D515" s="60"/>
      <c r="E515" s="60"/>
      <c r="F515" s="60"/>
      <c r="G515" s="60"/>
      <c r="H515" s="60"/>
      <c r="I515" s="247"/>
      <c r="J515" s="223"/>
      <c r="K515" s="224"/>
      <c r="L515" s="254"/>
      <c r="M515" s="241"/>
      <c r="N515" s="255"/>
      <c r="O515" s="60"/>
      <c r="P515" s="60"/>
      <c r="Q515" s="63"/>
    </row>
    <row r="516" spans="1:17" ht="14.1" customHeight="1">
      <c r="A516" s="82"/>
      <c r="B516" s="56"/>
      <c r="C516" s="56"/>
      <c r="D516" s="56"/>
      <c r="E516" s="56"/>
      <c r="F516" s="56"/>
      <c r="G516" s="56"/>
      <c r="H516" s="56"/>
      <c r="I516" s="269"/>
      <c r="J516" s="239"/>
      <c r="K516" s="225"/>
      <c r="L516" s="248"/>
      <c r="M516" s="249"/>
      <c r="N516" s="250"/>
      <c r="O516" s="265"/>
      <c r="P516" s="256"/>
      <c r="Q516" s="257"/>
    </row>
    <row r="517" spans="1:17" ht="14.1" customHeight="1">
      <c r="A517" s="67"/>
      <c r="B517" s="45"/>
      <c r="C517" s="45"/>
      <c r="D517" s="45"/>
      <c r="E517" s="45"/>
      <c r="F517" s="45"/>
      <c r="G517" s="45"/>
      <c r="H517" s="45"/>
      <c r="I517" s="270"/>
      <c r="J517" s="267"/>
      <c r="K517" s="268"/>
      <c r="L517" s="251"/>
      <c r="M517" s="252"/>
      <c r="N517" s="253"/>
      <c r="O517" s="266"/>
      <c r="P517" s="240"/>
      <c r="Q517" s="258"/>
    </row>
    <row r="518" spans="1:17" ht="14.1" customHeight="1">
      <c r="A518" s="59"/>
      <c r="B518" s="60"/>
      <c r="C518" s="60"/>
      <c r="D518" s="60"/>
      <c r="E518" s="60"/>
      <c r="F518" s="60"/>
      <c r="G518" s="60"/>
      <c r="H518" s="60"/>
      <c r="I518" s="271"/>
      <c r="J518" s="246"/>
      <c r="K518" s="243"/>
      <c r="L518" s="254"/>
      <c r="M518" s="241"/>
      <c r="N518" s="255"/>
      <c r="O518" s="60"/>
      <c r="P518" s="60"/>
      <c r="Q518" s="63"/>
    </row>
    <row r="519" spans="1:17" ht="14.1" customHeight="1">
      <c r="A519" s="82"/>
      <c r="B519" s="56"/>
      <c r="C519" s="56"/>
      <c r="D519" s="56"/>
      <c r="E519" s="56"/>
      <c r="F519" s="56"/>
      <c r="G519" s="56"/>
      <c r="H519" s="56"/>
      <c r="I519" s="269"/>
      <c r="J519" s="239"/>
      <c r="K519" s="225"/>
      <c r="L519" s="248"/>
      <c r="M519" s="249"/>
      <c r="N519" s="250"/>
      <c r="O519" s="265"/>
      <c r="P519" s="256"/>
      <c r="Q519" s="257"/>
    </row>
    <row r="520" spans="1:17" ht="14.1" customHeight="1">
      <c r="A520" s="67"/>
      <c r="B520" s="45"/>
      <c r="C520" s="45"/>
      <c r="D520" s="45"/>
      <c r="E520" s="45"/>
      <c r="F520" s="45"/>
      <c r="G520" s="45"/>
      <c r="H520" s="45"/>
      <c r="I520" s="270"/>
      <c r="J520" s="267"/>
      <c r="K520" s="268"/>
      <c r="L520" s="251"/>
      <c r="M520" s="252"/>
      <c r="N520" s="253"/>
      <c r="O520" s="266"/>
      <c r="P520" s="240"/>
      <c r="Q520" s="258"/>
    </row>
    <row r="521" spans="1:17" ht="14.1" customHeight="1">
      <c r="A521" s="59"/>
      <c r="B521" s="60"/>
      <c r="C521" s="60"/>
      <c r="D521" s="60"/>
      <c r="E521" s="60"/>
      <c r="F521" s="60"/>
      <c r="G521" s="60"/>
      <c r="H521" s="60"/>
      <c r="I521" s="271"/>
      <c r="J521" s="246"/>
      <c r="K521" s="243"/>
      <c r="L521" s="254"/>
      <c r="M521" s="241"/>
      <c r="N521" s="255"/>
      <c r="O521" s="60"/>
      <c r="P521" s="60"/>
      <c r="Q521" s="63"/>
    </row>
    <row r="522" spans="1:17" ht="14.1" customHeight="1">
      <c r="A522" s="82"/>
      <c r="B522" s="56"/>
      <c r="C522" s="56"/>
      <c r="D522" s="56"/>
      <c r="E522" s="56"/>
      <c r="F522" s="56"/>
      <c r="G522" s="56"/>
      <c r="H522" s="56"/>
      <c r="I522" s="269"/>
      <c r="J522" s="239"/>
      <c r="K522" s="225"/>
      <c r="L522" s="248"/>
      <c r="M522" s="249"/>
      <c r="N522" s="250"/>
      <c r="O522" s="265"/>
      <c r="P522" s="256"/>
      <c r="Q522" s="257"/>
    </row>
    <row r="523" spans="1:17" ht="14.1" customHeight="1">
      <c r="A523" s="67"/>
      <c r="B523" s="45"/>
      <c r="C523" s="45"/>
      <c r="D523" s="45"/>
      <c r="E523" s="45"/>
      <c r="F523" s="45"/>
      <c r="G523" s="45"/>
      <c r="H523" s="45"/>
      <c r="I523" s="270"/>
      <c r="J523" s="267"/>
      <c r="K523" s="268"/>
      <c r="L523" s="251"/>
      <c r="M523" s="252"/>
      <c r="N523" s="253"/>
      <c r="O523" s="266"/>
      <c r="P523" s="240"/>
      <c r="Q523" s="258"/>
    </row>
    <row r="524" spans="1:17" ht="14.1" customHeight="1">
      <c r="A524" s="59"/>
      <c r="B524" s="60"/>
      <c r="C524" s="60"/>
      <c r="D524" s="60"/>
      <c r="E524" s="60"/>
      <c r="F524" s="60"/>
      <c r="G524" s="60"/>
      <c r="H524" s="60"/>
      <c r="I524" s="271"/>
      <c r="J524" s="246"/>
      <c r="K524" s="243"/>
      <c r="L524" s="254"/>
      <c r="M524" s="241"/>
      <c r="N524" s="255"/>
      <c r="O524" s="60"/>
      <c r="P524" s="60"/>
      <c r="Q524" s="63"/>
    </row>
    <row r="525" spans="1:17" ht="14.1" customHeight="1">
      <c r="A525" s="82"/>
      <c r="B525" s="56"/>
      <c r="C525" s="56"/>
      <c r="D525" s="56"/>
      <c r="E525" s="56"/>
      <c r="F525" s="56"/>
      <c r="G525" s="56"/>
      <c r="H525" s="56"/>
      <c r="I525" s="269"/>
      <c r="J525" s="239"/>
      <c r="K525" s="225"/>
      <c r="L525" s="248"/>
      <c r="M525" s="249"/>
      <c r="N525" s="250"/>
      <c r="O525" s="265"/>
      <c r="P525" s="256"/>
      <c r="Q525" s="257"/>
    </row>
    <row r="526" spans="1:17" ht="14.1" customHeight="1">
      <c r="A526" s="67"/>
      <c r="B526" s="45"/>
      <c r="C526" s="45"/>
      <c r="D526" s="45"/>
      <c r="E526" s="45"/>
      <c r="F526" s="45"/>
      <c r="G526" s="45"/>
      <c r="H526" s="45"/>
      <c r="I526" s="270"/>
      <c r="J526" s="267"/>
      <c r="K526" s="268"/>
      <c r="L526" s="251"/>
      <c r="M526" s="252"/>
      <c r="N526" s="253"/>
      <c r="O526" s="266"/>
      <c r="P526" s="240"/>
      <c r="Q526" s="258"/>
    </row>
    <row r="527" spans="1:17" ht="14.1" customHeight="1">
      <c r="A527" s="59"/>
      <c r="B527" s="60"/>
      <c r="C527" s="60"/>
      <c r="D527" s="60"/>
      <c r="E527" s="60"/>
      <c r="F527" s="60"/>
      <c r="G527" s="60"/>
      <c r="H527" s="60"/>
      <c r="I527" s="271"/>
      <c r="J527" s="246"/>
      <c r="K527" s="243"/>
      <c r="L527" s="254"/>
      <c r="M527" s="241"/>
      <c r="N527" s="255"/>
      <c r="O527" s="60"/>
      <c r="P527" s="60"/>
      <c r="Q527" s="63"/>
    </row>
    <row r="528" spans="1:17" ht="14.1" customHeight="1">
      <c r="A528" s="82"/>
      <c r="B528" s="56"/>
      <c r="C528" s="56"/>
      <c r="D528" s="56"/>
      <c r="E528" s="56"/>
      <c r="F528" s="56"/>
      <c r="G528" s="56"/>
      <c r="H528" s="56"/>
      <c r="I528" s="247"/>
      <c r="J528" s="223"/>
      <c r="K528" s="224"/>
      <c r="L528" s="248"/>
      <c r="M528" s="249"/>
      <c r="N528" s="250"/>
      <c r="O528" s="256"/>
      <c r="P528" s="256"/>
      <c r="Q528" s="257"/>
    </row>
    <row r="529" spans="1:17" ht="14.1" customHeight="1">
      <c r="A529" s="67"/>
      <c r="B529" s="45"/>
      <c r="C529" s="45"/>
      <c r="D529" s="45"/>
      <c r="E529" s="45"/>
      <c r="F529" s="45"/>
      <c r="G529" s="45"/>
      <c r="H529" s="45"/>
      <c r="I529" s="247"/>
      <c r="J529" s="223"/>
      <c r="K529" s="224"/>
      <c r="L529" s="251"/>
      <c r="M529" s="252"/>
      <c r="N529" s="253"/>
      <c r="O529" s="240"/>
      <c r="P529" s="240"/>
      <c r="Q529" s="258"/>
    </row>
    <row r="530" spans="1:17" ht="14.1" customHeight="1">
      <c r="A530" s="59"/>
      <c r="B530" s="60"/>
      <c r="C530" s="60"/>
      <c r="D530" s="60"/>
      <c r="E530" s="60"/>
      <c r="F530" s="60"/>
      <c r="G530" s="60"/>
      <c r="H530" s="60"/>
      <c r="I530" s="247"/>
      <c r="J530" s="223"/>
      <c r="K530" s="224"/>
      <c r="L530" s="254"/>
      <c r="M530" s="241"/>
      <c r="N530" s="255"/>
      <c r="O530" s="62"/>
      <c r="P530" s="60"/>
      <c r="Q530" s="63"/>
    </row>
    <row r="531" spans="1:17" ht="14.1" customHeight="1">
      <c r="A531" s="82"/>
      <c r="B531" s="56"/>
      <c r="C531" s="56"/>
      <c r="D531" s="56"/>
      <c r="E531" s="56"/>
      <c r="F531" s="56"/>
      <c r="G531" s="56"/>
      <c r="H531" s="56"/>
      <c r="I531" s="247"/>
      <c r="J531" s="223"/>
      <c r="K531" s="224"/>
      <c r="L531" s="68"/>
      <c r="M531" s="58"/>
      <c r="N531" s="69"/>
      <c r="O531" s="256"/>
      <c r="P531" s="256"/>
      <c r="Q531" s="257"/>
    </row>
    <row r="532" spans="1:17" ht="14.1" customHeight="1">
      <c r="A532" s="67"/>
      <c r="B532" s="45"/>
      <c r="C532" s="45"/>
      <c r="D532" s="45"/>
      <c r="E532" s="45"/>
      <c r="F532" s="45"/>
      <c r="G532" s="45"/>
      <c r="H532" s="45"/>
      <c r="I532" s="247"/>
      <c r="J532" s="223"/>
      <c r="K532" s="224"/>
      <c r="L532" s="66"/>
      <c r="M532" s="49"/>
      <c r="N532" s="65"/>
      <c r="O532" s="240"/>
      <c r="P532" s="240"/>
      <c r="Q532" s="258"/>
    </row>
    <row r="533" spans="1:17" ht="14.1" customHeight="1">
      <c r="A533" s="59"/>
      <c r="B533" s="60"/>
      <c r="C533" s="60"/>
      <c r="D533" s="60"/>
      <c r="E533" s="60" t="s">
        <v>27</v>
      </c>
      <c r="F533" s="60"/>
      <c r="G533" s="60"/>
      <c r="H533" s="60"/>
      <c r="I533" s="247"/>
      <c r="J533" s="223"/>
      <c r="K533" s="224"/>
      <c r="L533" s="254"/>
      <c r="M533" s="241"/>
      <c r="N533" s="255"/>
      <c r="O533" s="62"/>
      <c r="P533" s="60"/>
      <c r="Q533" s="63"/>
    </row>
    <row r="534" spans="1:17" ht="14.1" customHeight="1">
      <c r="Q534" s="9"/>
    </row>
    <row r="535" spans="1:17" ht="14.1" customHeight="1">
      <c r="B535" s="186" t="s">
        <v>41</v>
      </c>
      <c r="C535" s="217"/>
      <c r="D535" s="10"/>
      <c r="E535" s="190" t="s">
        <v>3</v>
      </c>
      <c r="F535" s="10"/>
      <c r="G535" s="11"/>
      <c r="H535" s="12" t="s">
        <v>52</v>
      </c>
      <c r="I535" s="13"/>
      <c r="J535" s="14"/>
      <c r="K535" s="12"/>
      <c r="L535" s="14"/>
      <c r="M535" s="14"/>
      <c r="N535" s="14"/>
      <c r="O535" s="14"/>
      <c r="P535" s="15"/>
    </row>
    <row r="536" spans="1:17" ht="14.1" customHeight="1">
      <c r="B536" s="229"/>
      <c r="C536" s="230"/>
      <c r="D536" s="10"/>
      <c r="E536" s="190"/>
      <c r="F536" s="10"/>
      <c r="G536" s="16"/>
      <c r="H536" s="17" t="s">
        <v>144</v>
      </c>
      <c r="I536" s="18"/>
      <c r="J536" s="19"/>
      <c r="K536" s="19"/>
      <c r="L536" s="19"/>
      <c r="M536" s="19"/>
      <c r="N536" s="19"/>
      <c r="O536" s="20">
        <v>1</v>
      </c>
      <c r="P536" s="41" t="s">
        <v>44</v>
      </c>
    </row>
    <row r="537" spans="1:17" ht="14.1" customHeight="1"/>
    <row r="538" spans="1:17" ht="14.1" customHeight="1">
      <c r="A538" s="175" t="s">
        <v>10</v>
      </c>
      <c r="B538" s="175"/>
      <c r="C538" s="175"/>
      <c r="D538" s="175"/>
      <c r="E538" s="175"/>
      <c r="F538" s="175"/>
      <c r="G538" s="175"/>
      <c r="H538" s="175"/>
      <c r="I538" s="22" t="s">
        <v>4</v>
      </c>
      <c r="J538" s="23" t="s">
        <v>5</v>
      </c>
      <c r="K538" s="23" t="s">
        <v>6</v>
      </c>
      <c r="L538" s="175" t="s">
        <v>7</v>
      </c>
      <c r="M538" s="175"/>
      <c r="N538" s="175"/>
      <c r="O538" s="175" t="s">
        <v>8</v>
      </c>
      <c r="P538" s="175"/>
      <c r="Q538" s="175"/>
    </row>
    <row r="539" spans="1:17" ht="14.1" customHeight="1">
      <c r="A539" s="82"/>
      <c r="B539" s="56"/>
      <c r="C539" s="56"/>
      <c r="D539" s="56"/>
      <c r="E539" s="56"/>
      <c r="F539" s="56"/>
      <c r="G539" s="56"/>
      <c r="H539" s="56"/>
      <c r="I539" s="247">
        <v>1</v>
      </c>
      <c r="J539" s="223" t="s">
        <v>147</v>
      </c>
      <c r="K539" s="224"/>
      <c r="L539" s="248"/>
      <c r="M539" s="249"/>
      <c r="N539" s="250"/>
      <c r="O539" s="256"/>
      <c r="P539" s="256"/>
      <c r="Q539" s="257"/>
    </row>
    <row r="540" spans="1:17" ht="14.1" customHeight="1">
      <c r="A540" s="141"/>
      <c r="B540" s="45" t="s">
        <v>99</v>
      </c>
      <c r="C540" s="45" t="s">
        <v>145</v>
      </c>
      <c r="D540" s="45"/>
      <c r="E540" s="45"/>
      <c r="F540" s="45"/>
      <c r="G540" s="45"/>
      <c r="H540" s="45"/>
      <c r="I540" s="247"/>
      <c r="J540" s="223"/>
      <c r="K540" s="224"/>
      <c r="L540" s="251"/>
      <c r="M540" s="252"/>
      <c r="N540" s="253"/>
      <c r="O540" s="240"/>
      <c r="P540" s="240"/>
      <c r="Q540" s="258"/>
    </row>
    <row r="541" spans="1:17" ht="14.1" customHeight="1">
      <c r="A541" s="62"/>
      <c r="B541" s="60"/>
      <c r="C541" s="60" t="s">
        <v>146</v>
      </c>
      <c r="D541" s="60"/>
      <c r="E541" s="60"/>
      <c r="F541" s="60"/>
      <c r="G541" s="60"/>
      <c r="H541" s="60"/>
      <c r="I541" s="247"/>
      <c r="J541" s="223"/>
      <c r="K541" s="224"/>
      <c r="L541" s="254"/>
      <c r="M541" s="241"/>
      <c r="N541" s="255"/>
      <c r="O541" s="60"/>
      <c r="P541" s="60"/>
      <c r="Q541" s="63"/>
    </row>
    <row r="542" spans="1:17" ht="14.1" customHeight="1">
      <c r="A542" s="82"/>
      <c r="B542" s="56"/>
      <c r="C542" s="56"/>
      <c r="D542" s="56"/>
      <c r="E542" s="56"/>
      <c r="F542" s="56"/>
      <c r="G542" s="56"/>
      <c r="H542" s="56"/>
      <c r="I542" s="247">
        <v>1</v>
      </c>
      <c r="J542" s="223" t="s">
        <v>11</v>
      </c>
      <c r="K542" s="224"/>
      <c r="L542" s="248"/>
      <c r="M542" s="249"/>
      <c r="N542" s="250"/>
      <c r="O542" s="256"/>
      <c r="P542" s="256"/>
      <c r="Q542" s="257"/>
    </row>
    <row r="543" spans="1:17" ht="14.1" customHeight="1">
      <c r="A543" s="67"/>
      <c r="B543" s="45" t="s">
        <v>97</v>
      </c>
      <c r="C543" s="45" t="s">
        <v>100</v>
      </c>
      <c r="D543" s="45"/>
      <c r="E543" s="45"/>
      <c r="F543" s="45"/>
      <c r="G543" s="45"/>
      <c r="H543" s="45"/>
      <c r="I543" s="247"/>
      <c r="J543" s="223"/>
      <c r="K543" s="224"/>
      <c r="L543" s="251"/>
      <c r="M543" s="252"/>
      <c r="N543" s="253"/>
      <c r="O543" s="240"/>
      <c r="P543" s="240"/>
      <c r="Q543" s="258"/>
    </row>
    <row r="544" spans="1:17" ht="14.1" customHeight="1">
      <c r="A544" s="59"/>
      <c r="B544" s="60"/>
      <c r="C544" s="60" t="s">
        <v>146</v>
      </c>
      <c r="D544" s="60"/>
      <c r="E544" s="60"/>
      <c r="F544" s="60"/>
      <c r="G544" s="60"/>
      <c r="H544" s="60"/>
      <c r="I544" s="247"/>
      <c r="J544" s="223"/>
      <c r="K544" s="224"/>
      <c r="L544" s="254"/>
      <c r="M544" s="241"/>
      <c r="N544" s="255"/>
      <c r="O544" s="60"/>
      <c r="P544" s="60"/>
      <c r="Q544" s="63"/>
    </row>
    <row r="545" spans="1:17" ht="14.1" customHeight="1">
      <c r="A545" s="82"/>
      <c r="B545" s="56"/>
      <c r="C545" s="56"/>
      <c r="D545" s="56"/>
      <c r="E545" s="56"/>
      <c r="F545" s="56"/>
      <c r="G545" s="56"/>
      <c r="H545" s="56"/>
      <c r="I545" s="247"/>
      <c r="J545" s="223"/>
      <c r="K545" s="224"/>
      <c r="L545" s="248"/>
      <c r="M545" s="249"/>
      <c r="N545" s="250"/>
      <c r="O545" s="256"/>
      <c r="P545" s="256"/>
      <c r="Q545" s="257"/>
    </row>
    <row r="546" spans="1:17" ht="14.1" customHeight="1">
      <c r="A546" s="67"/>
      <c r="B546" s="45"/>
      <c r="C546" s="45"/>
      <c r="D546" s="45"/>
      <c r="E546" s="45"/>
      <c r="F546" s="45"/>
      <c r="G546" s="45"/>
      <c r="H546" s="45"/>
      <c r="I546" s="247"/>
      <c r="J546" s="223"/>
      <c r="K546" s="224"/>
      <c r="L546" s="251"/>
      <c r="M546" s="252"/>
      <c r="N546" s="253"/>
      <c r="O546" s="240"/>
      <c r="P546" s="240"/>
      <c r="Q546" s="258"/>
    </row>
    <row r="547" spans="1:17" ht="14.1" customHeight="1">
      <c r="A547" s="59"/>
      <c r="B547" s="60"/>
      <c r="C547" s="60"/>
      <c r="D547" s="60"/>
      <c r="E547" s="60"/>
      <c r="F547" s="60"/>
      <c r="G547" s="60"/>
      <c r="H547" s="60"/>
      <c r="I547" s="247"/>
      <c r="J547" s="223"/>
      <c r="K547" s="224"/>
      <c r="L547" s="254"/>
      <c r="M547" s="241"/>
      <c r="N547" s="255"/>
      <c r="O547" s="60"/>
      <c r="P547" s="60"/>
      <c r="Q547" s="63"/>
    </row>
    <row r="548" spans="1:17" ht="14.1" customHeight="1">
      <c r="A548" s="82"/>
      <c r="B548" s="56"/>
      <c r="C548" s="56"/>
      <c r="D548" s="56"/>
      <c r="E548" s="56"/>
      <c r="F548" s="56"/>
      <c r="G548" s="56"/>
      <c r="H548" s="56"/>
      <c r="I548" s="247"/>
      <c r="J548" s="223"/>
      <c r="K548" s="224"/>
      <c r="L548" s="248"/>
      <c r="M548" s="249"/>
      <c r="N548" s="250"/>
      <c r="O548" s="256"/>
      <c r="P548" s="256"/>
      <c r="Q548" s="257"/>
    </row>
    <row r="549" spans="1:17" ht="14.1" customHeight="1">
      <c r="A549" s="67"/>
      <c r="B549" s="45"/>
      <c r="C549" s="45"/>
      <c r="D549" s="45"/>
      <c r="E549" s="45"/>
      <c r="F549" s="45"/>
      <c r="G549" s="45"/>
      <c r="H549" s="45"/>
      <c r="I549" s="247"/>
      <c r="J549" s="223"/>
      <c r="K549" s="224"/>
      <c r="L549" s="251"/>
      <c r="M549" s="252"/>
      <c r="N549" s="253"/>
      <c r="O549" s="240"/>
      <c r="P549" s="240"/>
      <c r="Q549" s="258"/>
    </row>
    <row r="550" spans="1:17" ht="14.1" customHeight="1">
      <c r="A550" s="59"/>
      <c r="B550" s="60"/>
      <c r="C550" s="60"/>
      <c r="D550" s="60"/>
      <c r="E550" s="60"/>
      <c r="F550" s="60"/>
      <c r="G550" s="60"/>
      <c r="H550" s="60"/>
      <c r="I550" s="247"/>
      <c r="J550" s="223"/>
      <c r="K550" s="224"/>
      <c r="L550" s="254"/>
      <c r="M550" s="241"/>
      <c r="N550" s="255"/>
      <c r="O550" s="60"/>
      <c r="P550" s="60"/>
      <c r="Q550" s="63"/>
    </row>
    <row r="551" spans="1:17" ht="14.1" customHeight="1">
      <c r="A551" s="82"/>
      <c r="B551" s="56"/>
      <c r="C551" s="56"/>
      <c r="D551" s="56"/>
      <c r="E551" s="56"/>
      <c r="F551" s="56"/>
      <c r="G551" s="56"/>
      <c r="H551" s="56"/>
      <c r="I551" s="247"/>
      <c r="J551" s="223"/>
      <c r="K551" s="224"/>
      <c r="L551" s="248"/>
      <c r="M551" s="249"/>
      <c r="N551" s="250"/>
      <c r="O551" s="256"/>
      <c r="P551" s="256"/>
      <c r="Q551" s="257"/>
    </row>
    <row r="552" spans="1:17" ht="14.1" customHeight="1">
      <c r="A552" s="67"/>
      <c r="B552" s="45"/>
      <c r="C552" s="45"/>
      <c r="D552" s="45"/>
      <c r="E552" s="45"/>
      <c r="F552" s="45"/>
      <c r="G552" s="45"/>
      <c r="H552" s="45"/>
      <c r="I552" s="247"/>
      <c r="J552" s="223"/>
      <c r="K552" s="224"/>
      <c r="L552" s="251"/>
      <c r="M552" s="252"/>
      <c r="N552" s="253"/>
      <c r="O552" s="240"/>
      <c r="P552" s="240"/>
      <c r="Q552" s="258"/>
    </row>
    <row r="553" spans="1:17" ht="14.1" customHeight="1">
      <c r="A553" s="59"/>
      <c r="B553" s="60"/>
      <c r="C553" s="60"/>
      <c r="D553" s="60"/>
      <c r="E553" s="60"/>
      <c r="F553" s="60"/>
      <c r="G553" s="60"/>
      <c r="H553" s="60"/>
      <c r="I553" s="247"/>
      <c r="J553" s="223"/>
      <c r="K553" s="224"/>
      <c r="L553" s="254"/>
      <c r="M553" s="241"/>
      <c r="N553" s="255"/>
      <c r="O553" s="60"/>
      <c r="P553" s="60"/>
      <c r="Q553" s="63"/>
    </row>
    <row r="554" spans="1:17" ht="14.1" customHeight="1">
      <c r="A554" s="82"/>
      <c r="B554" s="56"/>
      <c r="C554" s="56"/>
      <c r="D554" s="56"/>
      <c r="E554" s="56"/>
      <c r="F554" s="56"/>
      <c r="G554" s="56"/>
      <c r="H554" s="56"/>
      <c r="I554" s="247"/>
      <c r="J554" s="223"/>
      <c r="K554" s="224"/>
      <c r="L554" s="248"/>
      <c r="M554" s="249"/>
      <c r="N554" s="250"/>
      <c r="O554" s="256"/>
      <c r="P554" s="256"/>
      <c r="Q554" s="257"/>
    </row>
    <row r="555" spans="1:17" ht="14.1" customHeight="1">
      <c r="A555" s="67"/>
      <c r="B555" s="45"/>
      <c r="C555" s="45"/>
      <c r="D555" s="45"/>
      <c r="E555" s="45"/>
      <c r="F555" s="45"/>
      <c r="G555" s="45"/>
      <c r="H555" s="45"/>
      <c r="I555" s="247"/>
      <c r="J555" s="223"/>
      <c r="K555" s="224"/>
      <c r="L555" s="251"/>
      <c r="M555" s="252"/>
      <c r="N555" s="253"/>
      <c r="O555" s="240"/>
      <c r="P555" s="240"/>
      <c r="Q555" s="258"/>
    </row>
    <row r="556" spans="1:17" ht="14.1" customHeight="1">
      <c r="A556" s="59"/>
      <c r="B556" s="60"/>
      <c r="C556" s="60"/>
      <c r="D556" s="60"/>
      <c r="E556" s="60"/>
      <c r="F556" s="60"/>
      <c r="G556" s="60"/>
      <c r="H556" s="60"/>
      <c r="I556" s="247"/>
      <c r="J556" s="223"/>
      <c r="K556" s="224"/>
      <c r="L556" s="254"/>
      <c r="M556" s="241"/>
      <c r="N556" s="255"/>
      <c r="O556" s="60"/>
      <c r="P556" s="60"/>
      <c r="Q556" s="63"/>
    </row>
    <row r="557" spans="1:17" ht="14.1" customHeight="1">
      <c r="A557" s="82"/>
      <c r="B557" s="56"/>
      <c r="C557" s="56"/>
      <c r="D557" s="56"/>
      <c r="E557" s="56"/>
      <c r="F557" s="56"/>
      <c r="G557" s="56"/>
      <c r="H557" s="56"/>
      <c r="I557" s="269"/>
      <c r="J557" s="239"/>
      <c r="K557" s="225"/>
      <c r="L557" s="248"/>
      <c r="M557" s="249"/>
      <c r="N557" s="250"/>
      <c r="O557" s="265"/>
      <c r="P557" s="256"/>
      <c r="Q557" s="257"/>
    </row>
    <row r="558" spans="1:17" ht="14.1" customHeight="1">
      <c r="A558" s="67"/>
      <c r="B558" s="45"/>
      <c r="C558" s="45"/>
      <c r="D558" s="45"/>
      <c r="E558" s="45"/>
      <c r="F558" s="45"/>
      <c r="G558" s="45"/>
      <c r="H558" s="45"/>
      <c r="I558" s="270"/>
      <c r="J558" s="267"/>
      <c r="K558" s="268"/>
      <c r="L558" s="251"/>
      <c r="M558" s="252"/>
      <c r="N558" s="253"/>
      <c r="O558" s="266"/>
      <c r="P558" s="240"/>
      <c r="Q558" s="258"/>
    </row>
    <row r="559" spans="1:17" ht="14.1" customHeight="1">
      <c r="A559" s="59"/>
      <c r="B559" s="60"/>
      <c r="C559" s="60"/>
      <c r="D559" s="60"/>
      <c r="E559" s="60"/>
      <c r="F559" s="60"/>
      <c r="G559" s="60"/>
      <c r="H559" s="60"/>
      <c r="I559" s="271"/>
      <c r="J559" s="246"/>
      <c r="K559" s="243"/>
      <c r="L559" s="254"/>
      <c r="M559" s="241"/>
      <c r="N559" s="255"/>
      <c r="O559" s="60"/>
      <c r="P559" s="60"/>
      <c r="Q559" s="63"/>
    </row>
    <row r="560" spans="1:17" ht="14.1" customHeight="1">
      <c r="A560" s="82"/>
      <c r="B560" s="56"/>
      <c r="C560" s="56"/>
      <c r="D560" s="56"/>
      <c r="E560" s="56"/>
      <c r="F560" s="56"/>
      <c r="G560" s="56"/>
      <c r="H560" s="56"/>
      <c r="I560" s="269"/>
      <c r="J560" s="239"/>
      <c r="K560" s="225"/>
      <c r="L560" s="248"/>
      <c r="M560" s="249"/>
      <c r="N560" s="250"/>
      <c r="O560" s="265"/>
      <c r="P560" s="256"/>
      <c r="Q560" s="257"/>
    </row>
    <row r="561" spans="1:17" ht="14.1" customHeight="1">
      <c r="A561" s="67"/>
      <c r="B561" s="45"/>
      <c r="C561" s="45"/>
      <c r="D561" s="45"/>
      <c r="E561" s="45"/>
      <c r="F561" s="45"/>
      <c r="G561" s="45"/>
      <c r="H561" s="45"/>
      <c r="I561" s="270"/>
      <c r="J561" s="267"/>
      <c r="K561" s="268"/>
      <c r="L561" s="251"/>
      <c r="M561" s="252"/>
      <c r="N561" s="253"/>
      <c r="O561" s="266"/>
      <c r="P561" s="240"/>
      <c r="Q561" s="258"/>
    </row>
    <row r="562" spans="1:17" ht="14.1" customHeight="1">
      <c r="A562" s="59"/>
      <c r="B562" s="60"/>
      <c r="C562" s="60"/>
      <c r="D562" s="60"/>
      <c r="E562" s="60"/>
      <c r="F562" s="60"/>
      <c r="G562" s="60"/>
      <c r="H562" s="60"/>
      <c r="I562" s="271"/>
      <c r="J562" s="246"/>
      <c r="K562" s="243"/>
      <c r="L562" s="254"/>
      <c r="M562" s="241"/>
      <c r="N562" s="255"/>
      <c r="O562" s="60"/>
      <c r="P562" s="60"/>
      <c r="Q562" s="63"/>
    </row>
    <row r="563" spans="1:17" ht="14.1" customHeight="1">
      <c r="A563" s="82"/>
      <c r="B563" s="56"/>
      <c r="C563" s="56"/>
      <c r="D563" s="56"/>
      <c r="E563" s="56"/>
      <c r="F563" s="56"/>
      <c r="G563" s="56"/>
      <c r="H563" s="56"/>
      <c r="I563" s="269"/>
      <c r="J563" s="239"/>
      <c r="K563" s="225"/>
      <c r="L563" s="248"/>
      <c r="M563" s="249"/>
      <c r="N563" s="250"/>
      <c r="O563" s="265"/>
      <c r="P563" s="256"/>
      <c r="Q563" s="257"/>
    </row>
    <row r="564" spans="1:17" ht="14.1" customHeight="1">
      <c r="A564" s="67"/>
      <c r="B564" s="45"/>
      <c r="C564" s="45"/>
      <c r="D564" s="45"/>
      <c r="E564" s="45"/>
      <c r="F564" s="45"/>
      <c r="G564" s="45"/>
      <c r="H564" s="45"/>
      <c r="I564" s="270"/>
      <c r="J564" s="267"/>
      <c r="K564" s="268"/>
      <c r="L564" s="251"/>
      <c r="M564" s="252"/>
      <c r="N564" s="253"/>
      <c r="O564" s="266"/>
      <c r="P564" s="240"/>
      <c r="Q564" s="258"/>
    </row>
    <row r="565" spans="1:17" ht="14.1" customHeight="1">
      <c r="A565" s="59"/>
      <c r="B565" s="60"/>
      <c r="C565" s="60"/>
      <c r="D565" s="60"/>
      <c r="E565" s="60"/>
      <c r="F565" s="60"/>
      <c r="G565" s="60"/>
      <c r="H565" s="60"/>
      <c r="I565" s="271"/>
      <c r="J565" s="246"/>
      <c r="K565" s="243"/>
      <c r="L565" s="254"/>
      <c r="M565" s="241"/>
      <c r="N565" s="255"/>
      <c r="O565" s="60"/>
      <c r="P565" s="60"/>
      <c r="Q565" s="63"/>
    </row>
    <row r="566" spans="1:17" ht="14.1" customHeight="1">
      <c r="A566" s="82"/>
      <c r="B566" s="56"/>
      <c r="C566" s="56"/>
      <c r="D566" s="56"/>
      <c r="E566" s="56"/>
      <c r="F566" s="56"/>
      <c r="G566" s="56"/>
      <c r="H566" s="56"/>
      <c r="I566" s="269"/>
      <c r="J566" s="239"/>
      <c r="K566" s="225"/>
      <c r="L566" s="248"/>
      <c r="M566" s="249"/>
      <c r="N566" s="250"/>
      <c r="O566" s="265"/>
      <c r="P566" s="256"/>
      <c r="Q566" s="257"/>
    </row>
    <row r="567" spans="1:17" ht="14.1" customHeight="1">
      <c r="A567" s="67"/>
      <c r="B567" s="45"/>
      <c r="C567" s="45"/>
      <c r="D567" s="45"/>
      <c r="E567" s="45"/>
      <c r="F567" s="45"/>
      <c r="G567" s="45"/>
      <c r="H567" s="45"/>
      <c r="I567" s="270"/>
      <c r="J567" s="267"/>
      <c r="K567" s="268"/>
      <c r="L567" s="251"/>
      <c r="M567" s="252"/>
      <c r="N567" s="253"/>
      <c r="O567" s="266"/>
      <c r="P567" s="240"/>
      <c r="Q567" s="258"/>
    </row>
    <row r="568" spans="1:17" ht="14.1" customHeight="1">
      <c r="A568" s="59"/>
      <c r="B568" s="60"/>
      <c r="C568" s="60"/>
      <c r="D568" s="60"/>
      <c r="E568" s="60"/>
      <c r="F568" s="60"/>
      <c r="G568" s="60"/>
      <c r="H568" s="60"/>
      <c r="I568" s="271"/>
      <c r="J568" s="246"/>
      <c r="K568" s="243"/>
      <c r="L568" s="254"/>
      <c r="M568" s="241"/>
      <c r="N568" s="255"/>
      <c r="O568" s="60"/>
      <c r="P568" s="60"/>
      <c r="Q568" s="63"/>
    </row>
    <row r="569" spans="1:17" ht="14.1" customHeight="1">
      <c r="A569" s="82"/>
      <c r="B569" s="56"/>
      <c r="C569" s="56"/>
      <c r="D569" s="56"/>
      <c r="E569" s="56"/>
      <c r="F569" s="56"/>
      <c r="G569" s="56"/>
      <c r="H569" s="56"/>
      <c r="I569" s="247"/>
      <c r="J569" s="223"/>
      <c r="K569" s="224"/>
      <c r="L569" s="248"/>
      <c r="M569" s="249"/>
      <c r="N569" s="250"/>
      <c r="O569" s="256"/>
      <c r="P569" s="256"/>
      <c r="Q569" s="257"/>
    </row>
    <row r="570" spans="1:17" ht="14.1" customHeight="1">
      <c r="A570" s="67"/>
      <c r="B570" s="45"/>
      <c r="C570" s="45"/>
      <c r="D570" s="45"/>
      <c r="E570" s="45"/>
      <c r="F570" s="45"/>
      <c r="G570" s="45"/>
      <c r="H570" s="45"/>
      <c r="I570" s="247"/>
      <c r="J570" s="223"/>
      <c r="K570" s="224"/>
      <c r="L570" s="251"/>
      <c r="M570" s="252"/>
      <c r="N570" s="253"/>
      <c r="O570" s="240"/>
      <c r="P570" s="240"/>
      <c r="Q570" s="258"/>
    </row>
    <row r="571" spans="1:17" ht="14.1" customHeight="1">
      <c r="A571" s="59"/>
      <c r="B571" s="60"/>
      <c r="C571" s="60"/>
      <c r="D571" s="60"/>
      <c r="E571" s="60"/>
      <c r="F571" s="60"/>
      <c r="G571" s="60"/>
      <c r="H571" s="60"/>
      <c r="I571" s="247"/>
      <c r="J571" s="223"/>
      <c r="K571" s="224"/>
      <c r="L571" s="254"/>
      <c r="M571" s="241"/>
      <c r="N571" s="255"/>
      <c r="O571" s="62"/>
      <c r="P571" s="60"/>
      <c r="Q571" s="63"/>
    </row>
    <row r="572" spans="1:17" ht="14.1" customHeight="1">
      <c r="A572" s="82"/>
      <c r="B572" s="56"/>
      <c r="C572" s="56"/>
      <c r="D572" s="56"/>
      <c r="E572" s="56"/>
      <c r="F572" s="56"/>
      <c r="G572" s="56"/>
      <c r="H572" s="56"/>
      <c r="I572" s="247"/>
      <c r="J572" s="223"/>
      <c r="K572" s="224"/>
      <c r="L572" s="68"/>
      <c r="M572" s="58"/>
      <c r="N572" s="69"/>
      <c r="O572" s="256"/>
      <c r="P572" s="256"/>
      <c r="Q572" s="257"/>
    </row>
    <row r="573" spans="1:17" ht="14.1" customHeight="1">
      <c r="A573" s="67"/>
      <c r="B573" s="45"/>
      <c r="C573" s="45"/>
      <c r="D573" s="45"/>
      <c r="E573" s="45"/>
      <c r="F573" s="45"/>
      <c r="G573" s="45"/>
      <c r="H573" s="45"/>
      <c r="I573" s="247"/>
      <c r="J573" s="223"/>
      <c r="K573" s="224"/>
      <c r="L573" s="66"/>
      <c r="M573" s="49"/>
      <c r="N573" s="65"/>
      <c r="O573" s="240"/>
      <c r="P573" s="240"/>
      <c r="Q573" s="258"/>
    </row>
    <row r="574" spans="1:17" ht="14.1" customHeight="1">
      <c r="A574" s="59"/>
      <c r="B574" s="60"/>
      <c r="C574" s="60"/>
      <c r="D574" s="60"/>
      <c r="E574" s="60" t="s">
        <v>27</v>
      </c>
      <c r="F574" s="60"/>
      <c r="G574" s="60"/>
      <c r="H574" s="60"/>
      <c r="I574" s="247"/>
      <c r="J574" s="223"/>
      <c r="K574" s="224"/>
      <c r="L574" s="254"/>
      <c r="M574" s="241"/>
      <c r="N574" s="255"/>
      <c r="O574" s="62"/>
      <c r="P574" s="60"/>
      <c r="Q574" s="63"/>
    </row>
    <row r="575" spans="1:17" ht="14.1" customHeight="1">
      <c r="Q575" s="9"/>
    </row>
    <row r="576" spans="1:17" ht="14.1" customHeight="1">
      <c r="B576" s="186" t="s">
        <v>41</v>
      </c>
      <c r="C576" s="217"/>
      <c r="D576" s="10"/>
      <c r="E576" s="190" t="s">
        <v>3</v>
      </c>
      <c r="F576" s="10"/>
      <c r="G576" s="11"/>
      <c r="H576" s="12" t="s">
        <v>52</v>
      </c>
      <c r="I576" s="13"/>
      <c r="J576" s="14"/>
      <c r="K576" s="12"/>
      <c r="L576" s="14"/>
      <c r="M576" s="14"/>
      <c r="N576" s="14"/>
      <c r="O576" s="14"/>
      <c r="P576" s="15"/>
    </row>
    <row r="577" spans="1:17" ht="14.1" customHeight="1">
      <c r="B577" s="229"/>
      <c r="C577" s="230"/>
      <c r="D577" s="10"/>
      <c r="E577" s="190"/>
      <c r="F577" s="10"/>
      <c r="G577" s="16"/>
      <c r="H577" s="17" t="s">
        <v>158</v>
      </c>
      <c r="I577" s="18"/>
      <c r="J577" s="19"/>
      <c r="K577" s="19"/>
      <c r="L577" s="19"/>
      <c r="M577" s="19"/>
      <c r="N577" s="19"/>
      <c r="O577" s="20">
        <v>1</v>
      </c>
      <c r="P577" s="41" t="s">
        <v>44</v>
      </c>
    </row>
    <row r="578" spans="1:17" ht="14.1" customHeight="1"/>
    <row r="579" spans="1:17" ht="14.1" customHeight="1">
      <c r="A579" s="175" t="s">
        <v>10</v>
      </c>
      <c r="B579" s="175"/>
      <c r="C579" s="175"/>
      <c r="D579" s="175"/>
      <c r="E579" s="175"/>
      <c r="F579" s="175"/>
      <c r="G579" s="175"/>
      <c r="H579" s="175"/>
      <c r="I579" s="22" t="s">
        <v>4</v>
      </c>
      <c r="J579" s="23" t="s">
        <v>5</v>
      </c>
      <c r="K579" s="23" t="s">
        <v>6</v>
      </c>
      <c r="L579" s="175" t="s">
        <v>7</v>
      </c>
      <c r="M579" s="175"/>
      <c r="N579" s="175"/>
      <c r="O579" s="175" t="s">
        <v>8</v>
      </c>
      <c r="P579" s="175"/>
      <c r="Q579" s="175"/>
    </row>
    <row r="580" spans="1:17" ht="14.1" customHeight="1">
      <c r="A580" s="82"/>
      <c r="B580" s="56"/>
      <c r="C580" s="56"/>
      <c r="D580" s="56"/>
      <c r="E580" s="56"/>
      <c r="F580" s="56"/>
      <c r="G580" s="56"/>
      <c r="H580" s="56"/>
      <c r="I580" s="247">
        <v>4</v>
      </c>
      <c r="J580" s="223" t="s">
        <v>142</v>
      </c>
      <c r="K580" s="224"/>
      <c r="L580" s="248"/>
      <c r="M580" s="249"/>
      <c r="N580" s="250"/>
      <c r="O580" s="256"/>
      <c r="P580" s="256"/>
      <c r="Q580" s="257"/>
    </row>
    <row r="581" spans="1:17" ht="14.1" customHeight="1">
      <c r="A581" s="141"/>
      <c r="B581" s="45" t="s">
        <v>149</v>
      </c>
      <c r="C581" s="45"/>
      <c r="D581" s="45"/>
      <c r="E581" s="45"/>
      <c r="F581" s="45"/>
      <c r="G581" s="45"/>
      <c r="H581" s="45"/>
      <c r="I581" s="247"/>
      <c r="J581" s="223"/>
      <c r="K581" s="224"/>
      <c r="L581" s="251"/>
      <c r="M581" s="252"/>
      <c r="N581" s="253"/>
      <c r="O581" s="240"/>
      <c r="P581" s="240"/>
      <c r="Q581" s="258"/>
    </row>
    <row r="582" spans="1:17" ht="14.1" customHeight="1">
      <c r="A582" s="62"/>
      <c r="B582" s="60"/>
      <c r="C582" s="60" t="s">
        <v>151</v>
      </c>
      <c r="D582" s="60"/>
      <c r="E582" s="60" t="s">
        <v>152</v>
      </c>
      <c r="F582" s="60" t="s">
        <v>155</v>
      </c>
      <c r="G582" s="60"/>
      <c r="H582" s="60"/>
      <c r="I582" s="247"/>
      <c r="J582" s="223"/>
      <c r="K582" s="224"/>
      <c r="L582" s="254"/>
      <c r="M582" s="241"/>
      <c r="N582" s="255"/>
      <c r="O582" s="60"/>
      <c r="P582" s="60"/>
      <c r="Q582" s="63"/>
    </row>
    <row r="583" spans="1:17" ht="14.1" customHeight="1">
      <c r="A583" s="82"/>
      <c r="B583" s="56"/>
      <c r="C583" s="56"/>
      <c r="D583" s="56"/>
      <c r="E583" s="56"/>
      <c r="F583" s="56"/>
      <c r="G583" s="56"/>
      <c r="H583" s="56"/>
      <c r="I583" s="247">
        <v>2</v>
      </c>
      <c r="J583" s="223" t="s">
        <v>68</v>
      </c>
      <c r="K583" s="224"/>
      <c r="L583" s="248"/>
      <c r="M583" s="249"/>
      <c r="N583" s="250"/>
      <c r="O583" s="256"/>
      <c r="P583" s="256"/>
      <c r="Q583" s="257"/>
    </row>
    <row r="584" spans="1:17" ht="14.1" customHeight="1">
      <c r="A584" s="141"/>
      <c r="B584" s="45" t="s">
        <v>90</v>
      </c>
      <c r="C584" s="45"/>
      <c r="D584" s="45"/>
      <c r="E584" s="45"/>
      <c r="F584" s="45"/>
      <c r="G584" s="45"/>
      <c r="H584" s="45"/>
      <c r="I584" s="247"/>
      <c r="J584" s="223"/>
      <c r="K584" s="224"/>
      <c r="L584" s="251"/>
      <c r="M584" s="252"/>
      <c r="N584" s="253"/>
      <c r="O584" s="240"/>
      <c r="P584" s="240"/>
      <c r="Q584" s="258"/>
    </row>
    <row r="585" spans="1:17" ht="14.1" customHeight="1">
      <c r="A585" s="62"/>
      <c r="B585" s="60"/>
      <c r="C585" s="60" t="s">
        <v>151</v>
      </c>
      <c r="D585" s="60"/>
      <c r="E585" s="60" t="s">
        <v>165</v>
      </c>
      <c r="F585" s="60" t="s">
        <v>155</v>
      </c>
      <c r="G585" s="60"/>
      <c r="H585" s="60"/>
      <c r="I585" s="247"/>
      <c r="J585" s="223"/>
      <c r="K585" s="224"/>
      <c r="L585" s="254"/>
      <c r="M585" s="241"/>
      <c r="N585" s="255"/>
      <c r="O585" s="60"/>
      <c r="P585" s="60"/>
      <c r="Q585" s="63"/>
    </row>
    <row r="586" spans="1:17" ht="14.1" customHeight="1">
      <c r="A586" s="82"/>
      <c r="B586" s="56"/>
      <c r="C586" s="56"/>
      <c r="D586" s="56"/>
      <c r="E586" s="56"/>
      <c r="F586" s="56"/>
      <c r="G586" s="56"/>
      <c r="H586" s="56"/>
      <c r="I586" s="247">
        <v>2</v>
      </c>
      <c r="J586" s="223" t="s">
        <v>68</v>
      </c>
      <c r="K586" s="224"/>
      <c r="L586" s="248"/>
      <c r="M586" s="249"/>
      <c r="N586" s="250"/>
      <c r="O586" s="256"/>
      <c r="P586" s="256"/>
      <c r="Q586" s="257"/>
    </row>
    <row r="587" spans="1:17" ht="14.1" customHeight="1">
      <c r="A587" s="67"/>
      <c r="B587" s="45" t="s">
        <v>90</v>
      </c>
      <c r="C587" s="45"/>
      <c r="D587" s="45"/>
      <c r="E587" s="45"/>
      <c r="F587" s="45"/>
      <c r="G587" s="45"/>
      <c r="H587" s="45"/>
      <c r="I587" s="247"/>
      <c r="J587" s="223"/>
      <c r="K587" s="224"/>
      <c r="L587" s="251"/>
      <c r="M587" s="252"/>
      <c r="N587" s="253"/>
      <c r="O587" s="240"/>
      <c r="P587" s="240"/>
      <c r="Q587" s="258"/>
    </row>
    <row r="588" spans="1:17" ht="14.1" customHeight="1">
      <c r="A588" s="59"/>
      <c r="B588" s="60"/>
      <c r="C588" s="60" t="s">
        <v>153</v>
      </c>
      <c r="D588" s="60"/>
      <c r="E588" s="60" t="s">
        <v>154</v>
      </c>
      <c r="F588" s="60" t="s">
        <v>155</v>
      </c>
      <c r="G588" s="60"/>
      <c r="H588" s="60"/>
      <c r="I588" s="247"/>
      <c r="J588" s="223"/>
      <c r="K588" s="224"/>
      <c r="L588" s="254"/>
      <c r="M588" s="241"/>
      <c r="N588" s="255"/>
      <c r="O588" s="60"/>
      <c r="P588" s="60"/>
      <c r="Q588" s="63"/>
    </row>
    <row r="589" spans="1:17" ht="14.1" customHeight="1">
      <c r="A589" s="82"/>
      <c r="B589" s="56"/>
      <c r="C589" s="56"/>
      <c r="D589" s="56"/>
      <c r="E589" s="56"/>
      <c r="F589" s="56"/>
      <c r="G589" s="56"/>
      <c r="H589" s="56"/>
      <c r="I589" s="247">
        <v>4</v>
      </c>
      <c r="J589" s="223" t="s">
        <v>156</v>
      </c>
      <c r="K589" s="224"/>
      <c r="L589" s="248"/>
      <c r="M589" s="249"/>
      <c r="N589" s="250"/>
      <c r="O589" s="256"/>
      <c r="P589" s="256"/>
      <c r="Q589" s="257"/>
    </row>
    <row r="590" spans="1:17" ht="14.1" customHeight="1">
      <c r="A590" s="67"/>
      <c r="B590" s="45" t="s">
        <v>150</v>
      </c>
      <c r="C590" s="45"/>
      <c r="D590" s="45"/>
      <c r="E590" s="45"/>
      <c r="F590" s="45"/>
      <c r="G590" s="45"/>
      <c r="H590" s="45"/>
      <c r="I590" s="247"/>
      <c r="J590" s="223"/>
      <c r="K590" s="224"/>
      <c r="L590" s="251"/>
      <c r="M590" s="252"/>
      <c r="N590" s="253"/>
      <c r="O590" s="240"/>
      <c r="P590" s="240"/>
      <c r="Q590" s="258"/>
    </row>
    <row r="591" spans="1:17" ht="14.1" customHeight="1">
      <c r="A591" s="59"/>
      <c r="B591" s="60"/>
      <c r="C591" s="60"/>
      <c r="D591" s="60"/>
      <c r="E591" s="60"/>
      <c r="F591" s="60"/>
      <c r="G591" s="60"/>
      <c r="H591" s="60"/>
      <c r="I591" s="247"/>
      <c r="J591" s="223"/>
      <c r="K591" s="224"/>
      <c r="L591" s="254"/>
      <c r="M591" s="241"/>
      <c r="N591" s="255"/>
      <c r="O591" s="60"/>
      <c r="P591" s="60"/>
      <c r="Q591" s="63"/>
    </row>
    <row r="592" spans="1:17" ht="14.1" customHeight="1">
      <c r="A592" s="82"/>
      <c r="B592" s="56"/>
      <c r="C592" s="56"/>
      <c r="D592" s="56"/>
      <c r="E592" s="56"/>
      <c r="F592" s="56"/>
      <c r="G592" s="56"/>
      <c r="H592" s="56"/>
      <c r="I592" s="247"/>
      <c r="J592" s="223"/>
      <c r="K592" s="224"/>
      <c r="L592" s="248"/>
      <c r="M592" s="249"/>
      <c r="N592" s="250"/>
      <c r="O592" s="256"/>
      <c r="P592" s="256"/>
      <c r="Q592" s="257"/>
    </row>
    <row r="593" spans="1:17" ht="14.1" customHeight="1">
      <c r="A593" s="67"/>
      <c r="B593" s="45"/>
      <c r="C593" s="45"/>
      <c r="D593" s="45"/>
      <c r="E593" s="45"/>
      <c r="F593" s="45"/>
      <c r="G593" s="45"/>
      <c r="H593" s="45"/>
      <c r="I593" s="247"/>
      <c r="J593" s="223"/>
      <c r="K593" s="224"/>
      <c r="L593" s="251"/>
      <c r="M593" s="252"/>
      <c r="N593" s="253"/>
      <c r="O593" s="240"/>
      <c r="P593" s="240"/>
      <c r="Q593" s="258"/>
    </row>
    <row r="594" spans="1:17" ht="14.1" customHeight="1">
      <c r="A594" s="59"/>
      <c r="B594" s="60"/>
      <c r="C594" s="60"/>
      <c r="D594" s="60"/>
      <c r="E594" s="60"/>
      <c r="F594" s="60"/>
      <c r="G594" s="60"/>
      <c r="H594" s="60"/>
      <c r="I594" s="247"/>
      <c r="J594" s="223"/>
      <c r="K594" s="224"/>
      <c r="L594" s="254"/>
      <c r="M594" s="241"/>
      <c r="N594" s="255"/>
      <c r="O594" s="60"/>
      <c r="P594" s="60"/>
      <c r="Q594" s="63"/>
    </row>
    <row r="595" spans="1:17" ht="14.1" customHeight="1">
      <c r="A595" s="82"/>
      <c r="B595" s="56"/>
      <c r="C595" s="56"/>
      <c r="D595" s="56"/>
      <c r="E595" s="56"/>
      <c r="F595" s="56"/>
      <c r="G595" s="56"/>
      <c r="H595" s="56"/>
      <c r="I595" s="247"/>
      <c r="J595" s="223"/>
      <c r="K595" s="224"/>
      <c r="L595" s="248"/>
      <c r="M595" s="249"/>
      <c r="N595" s="250"/>
      <c r="O595" s="256"/>
      <c r="P595" s="256"/>
      <c r="Q595" s="257"/>
    </row>
    <row r="596" spans="1:17" ht="14.1" customHeight="1">
      <c r="A596" s="67"/>
      <c r="B596" s="45"/>
      <c r="C596" s="45"/>
      <c r="D596" s="45"/>
      <c r="E596" s="45"/>
      <c r="F596" s="45"/>
      <c r="G596" s="45"/>
      <c r="H596" s="45"/>
      <c r="I596" s="247"/>
      <c r="J596" s="223"/>
      <c r="K596" s="224"/>
      <c r="L596" s="251"/>
      <c r="M596" s="252"/>
      <c r="N596" s="253"/>
      <c r="O596" s="240"/>
      <c r="P596" s="240"/>
      <c r="Q596" s="258"/>
    </row>
    <row r="597" spans="1:17" ht="14.1" customHeight="1">
      <c r="A597" s="59"/>
      <c r="B597" s="60"/>
      <c r="C597" s="60"/>
      <c r="D597" s="60"/>
      <c r="E597" s="60"/>
      <c r="F597" s="60"/>
      <c r="G597" s="60"/>
      <c r="H597" s="60"/>
      <c r="I597" s="247"/>
      <c r="J597" s="223"/>
      <c r="K597" s="224"/>
      <c r="L597" s="254"/>
      <c r="M597" s="241"/>
      <c r="N597" s="255"/>
      <c r="O597" s="60"/>
      <c r="P597" s="60"/>
      <c r="Q597" s="63"/>
    </row>
    <row r="598" spans="1:17" ht="14.1" customHeight="1">
      <c r="A598" s="82"/>
      <c r="B598" s="56"/>
      <c r="C598" s="56"/>
      <c r="D598" s="56"/>
      <c r="E598" s="56"/>
      <c r="F598" s="56"/>
      <c r="G598" s="56"/>
      <c r="H598" s="56"/>
      <c r="I598" s="269"/>
      <c r="J598" s="239"/>
      <c r="K598" s="225"/>
      <c r="L598" s="248"/>
      <c r="M598" s="249"/>
      <c r="N598" s="250"/>
      <c r="O598" s="265"/>
      <c r="P598" s="256"/>
      <c r="Q598" s="257"/>
    </row>
    <row r="599" spans="1:17" ht="14.1" customHeight="1">
      <c r="A599" s="67"/>
      <c r="B599" s="45"/>
      <c r="C599" s="45"/>
      <c r="D599" s="45"/>
      <c r="E599" s="45"/>
      <c r="F599" s="45"/>
      <c r="G599" s="45"/>
      <c r="H599" s="45"/>
      <c r="I599" s="270"/>
      <c r="J599" s="267"/>
      <c r="K599" s="268"/>
      <c r="L599" s="251"/>
      <c r="M599" s="252"/>
      <c r="N599" s="253"/>
      <c r="O599" s="266"/>
      <c r="P599" s="240"/>
      <c r="Q599" s="258"/>
    </row>
    <row r="600" spans="1:17" ht="14.1" customHeight="1">
      <c r="A600" s="59"/>
      <c r="B600" s="60"/>
      <c r="C600" s="60"/>
      <c r="D600" s="60"/>
      <c r="E600" s="60"/>
      <c r="F600" s="60"/>
      <c r="G600" s="60"/>
      <c r="H600" s="60"/>
      <c r="I600" s="271"/>
      <c r="J600" s="246"/>
      <c r="K600" s="243"/>
      <c r="L600" s="254"/>
      <c r="M600" s="241"/>
      <c r="N600" s="255"/>
      <c r="O600" s="60"/>
      <c r="P600" s="60"/>
      <c r="Q600" s="63"/>
    </row>
    <row r="601" spans="1:17" ht="14.1" customHeight="1">
      <c r="A601" s="82"/>
      <c r="B601" s="56"/>
      <c r="C601" s="56"/>
      <c r="D601" s="56"/>
      <c r="E601" s="56"/>
      <c r="F601" s="56"/>
      <c r="G601" s="56"/>
      <c r="H601" s="56"/>
      <c r="I601" s="269"/>
      <c r="J601" s="239"/>
      <c r="K601" s="225"/>
      <c r="L601" s="248"/>
      <c r="M601" s="249"/>
      <c r="N601" s="250"/>
      <c r="O601" s="265"/>
      <c r="P601" s="256"/>
      <c r="Q601" s="257"/>
    </row>
    <row r="602" spans="1:17" ht="14.1" customHeight="1">
      <c r="A602" s="67"/>
      <c r="B602" s="45"/>
      <c r="C602" s="45"/>
      <c r="D602" s="45"/>
      <c r="E602" s="45"/>
      <c r="F602" s="45"/>
      <c r="G602" s="45"/>
      <c r="H602" s="45"/>
      <c r="I602" s="270"/>
      <c r="J602" s="267"/>
      <c r="K602" s="268"/>
      <c r="L602" s="251"/>
      <c r="M602" s="252"/>
      <c r="N602" s="253"/>
      <c r="O602" s="266"/>
      <c r="P602" s="240"/>
      <c r="Q602" s="258"/>
    </row>
    <row r="603" spans="1:17" ht="14.1" customHeight="1">
      <c r="A603" s="59"/>
      <c r="B603" s="60"/>
      <c r="C603" s="60"/>
      <c r="D603" s="60"/>
      <c r="E603" s="60"/>
      <c r="F603" s="60"/>
      <c r="G603" s="60"/>
      <c r="H603" s="60"/>
      <c r="I603" s="271"/>
      <c r="J603" s="246"/>
      <c r="K603" s="243"/>
      <c r="L603" s="254"/>
      <c r="M603" s="241"/>
      <c r="N603" s="255"/>
      <c r="O603" s="60"/>
      <c r="P603" s="60"/>
      <c r="Q603" s="63"/>
    </row>
    <row r="604" spans="1:17" ht="14.1" customHeight="1">
      <c r="A604" s="82"/>
      <c r="B604" s="56"/>
      <c r="C604" s="56"/>
      <c r="D604" s="56"/>
      <c r="E604" s="56"/>
      <c r="F604" s="56"/>
      <c r="G604" s="56"/>
      <c r="H604" s="56"/>
      <c r="I604" s="269"/>
      <c r="J604" s="239"/>
      <c r="K604" s="225"/>
      <c r="L604" s="248"/>
      <c r="M604" s="249"/>
      <c r="N604" s="250"/>
      <c r="O604" s="265"/>
      <c r="P604" s="256"/>
      <c r="Q604" s="257"/>
    </row>
    <row r="605" spans="1:17" ht="14.1" customHeight="1">
      <c r="A605" s="67"/>
      <c r="B605" s="45"/>
      <c r="C605" s="45"/>
      <c r="D605" s="45"/>
      <c r="E605" s="45"/>
      <c r="F605" s="45"/>
      <c r="G605" s="45"/>
      <c r="H605" s="45"/>
      <c r="I605" s="270"/>
      <c r="J605" s="267"/>
      <c r="K605" s="268"/>
      <c r="L605" s="251"/>
      <c r="M605" s="252"/>
      <c r="N605" s="253"/>
      <c r="O605" s="266"/>
      <c r="P605" s="240"/>
      <c r="Q605" s="258"/>
    </row>
    <row r="606" spans="1:17" ht="14.1" customHeight="1">
      <c r="A606" s="59"/>
      <c r="B606" s="60"/>
      <c r="C606" s="60"/>
      <c r="D606" s="60"/>
      <c r="E606" s="60"/>
      <c r="F606" s="60"/>
      <c r="G606" s="60"/>
      <c r="H606" s="60"/>
      <c r="I606" s="271"/>
      <c r="J606" s="246"/>
      <c r="K606" s="243"/>
      <c r="L606" s="254"/>
      <c r="M606" s="241"/>
      <c r="N606" s="255"/>
      <c r="O606" s="60"/>
      <c r="P606" s="60"/>
      <c r="Q606" s="63"/>
    </row>
    <row r="607" spans="1:17" ht="14.1" customHeight="1">
      <c r="A607" s="82"/>
      <c r="B607" s="56"/>
      <c r="C607" s="56"/>
      <c r="D607" s="56"/>
      <c r="E607" s="56"/>
      <c r="F607" s="56"/>
      <c r="G607" s="56"/>
      <c r="H607" s="56"/>
      <c r="I607" s="269"/>
      <c r="J607" s="239"/>
      <c r="K607" s="225"/>
      <c r="L607" s="248"/>
      <c r="M607" s="249"/>
      <c r="N607" s="250"/>
      <c r="O607" s="265"/>
      <c r="P607" s="256"/>
      <c r="Q607" s="257"/>
    </row>
    <row r="608" spans="1:17" ht="14.1" customHeight="1">
      <c r="A608" s="67"/>
      <c r="B608" s="45"/>
      <c r="C608" s="45"/>
      <c r="D608" s="45"/>
      <c r="E608" s="45"/>
      <c r="F608" s="45"/>
      <c r="G608" s="45"/>
      <c r="H608" s="45"/>
      <c r="I608" s="270"/>
      <c r="J608" s="267"/>
      <c r="K608" s="268"/>
      <c r="L608" s="251"/>
      <c r="M608" s="252"/>
      <c r="N608" s="253"/>
      <c r="O608" s="266"/>
      <c r="P608" s="240"/>
      <c r="Q608" s="258"/>
    </row>
    <row r="609" spans="1:17" ht="14.1" customHeight="1">
      <c r="A609" s="59"/>
      <c r="B609" s="60"/>
      <c r="C609" s="60"/>
      <c r="D609" s="60"/>
      <c r="E609" s="60"/>
      <c r="F609" s="60"/>
      <c r="G609" s="60"/>
      <c r="H609" s="60"/>
      <c r="I609" s="271"/>
      <c r="J609" s="246"/>
      <c r="K609" s="243"/>
      <c r="L609" s="254"/>
      <c r="M609" s="241"/>
      <c r="N609" s="255"/>
      <c r="O609" s="60"/>
      <c r="P609" s="60"/>
      <c r="Q609" s="63"/>
    </row>
    <row r="610" spans="1:17" ht="14.1" customHeight="1">
      <c r="A610" s="82"/>
      <c r="B610" s="56"/>
      <c r="C610" s="56"/>
      <c r="D610" s="56"/>
      <c r="E610" s="56"/>
      <c r="F610" s="56"/>
      <c r="G610" s="56"/>
      <c r="H610" s="56"/>
      <c r="I610" s="247"/>
      <c r="J610" s="223"/>
      <c r="K610" s="224"/>
      <c r="L610" s="248"/>
      <c r="M610" s="249"/>
      <c r="N610" s="250"/>
      <c r="O610" s="256"/>
      <c r="P610" s="256"/>
      <c r="Q610" s="257"/>
    </row>
    <row r="611" spans="1:17" ht="14.1" customHeight="1">
      <c r="A611" s="67"/>
      <c r="B611" s="45"/>
      <c r="C611" s="45"/>
      <c r="D611" s="45"/>
      <c r="E611" s="45"/>
      <c r="F611" s="45"/>
      <c r="G611" s="45"/>
      <c r="H611" s="45"/>
      <c r="I611" s="247"/>
      <c r="J611" s="223"/>
      <c r="K611" s="224"/>
      <c r="L611" s="251"/>
      <c r="M611" s="252"/>
      <c r="N611" s="253"/>
      <c r="O611" s="240"/>
      <c r="P611" s="240"/>
      <c r="Q611" s="258"/>
    </row>
    <row r="612" spans="1:17" ht="14.1" customHeight="1">
      <c r="A612" s="59"/>
      <c r="B612" s="60"/>
      <c r="C612" s="60"/>
      <c r="D612" s="60"/>
      <c r="E612" s="60"/>
      <c r="F612" s="60"/>
      <c r="G612" s="60"/>
      <c r="H612" s="60"/>
      <c r="I612" s="247"/>
      <c r="J612" s="223"/>
      <c r="K612" s="224"/>
      <c r="L612" s="254"/>
      <c r="M612" s="241"/>
      <c r="N612" s="255"/>
      <c r="O612" s="62"/>
      <c r="P612" s="60"/>
      <c r="Q612" s="63"/>
    </row>
    <row r="613" spans="1:17" ht="14.1" customHeight="1">
      <c r="A613" s="82"/>
      <c r="B613" s="56"/>
      <c r="C613" s="56"/>
      <c r="D613" s="56"/>
      <c r="E613" s="56"/>
      <c r="F613" s="56"/>
      <c r="G613" s="56"/>
      <c r="H613" s="56"/>
      <c r="I613" s="247"/>
      <c r="J613" s="223"/>
      <c r="K613" s="224"/>
      <c r="L613" s="68"/>
      <c r="M613" s="58"/>
      <c r="N613" s="69"/>
      <c r="O613" s="256"/>
      <c r="P613" s="256"/>
      <c r="Q613" s="257"/>
    </row>
    <row r="614" spans="1:17" ht="14.1" customHeight="1">
      <c r="A614" s="67"/>
      <c r="B614" s="45"/>
      <c r="C614" s="45"/>
      <c r="D614" s="45"/>
      <c r="E614" s="45"/>
      <c r="F614" s="45"/>
      <c r="G614" s="45"/>
      <c r="H614" s="45"/>
      <c r="I614" s="247"/>
      <c r="J614" s="223"/>
      <c r="K614" s="224"/>
      <c r="L614" s="66"/>
      <c r="M614" s="49"/>
      <c r="N614" s="65"/>
      <c r="O614" s="240"/>
      <c r="P614" s="240"/>
      <c r="Q614" s="258"/>
    </row>
    <row r="615" spans="1:17" ht="14.1" customHeight="1">
      <c r="A615" s="59"/>
      <c r="B615" s="60"/>
      <c r="C615" s="60"/>
      <c r="D615" s="60"/>
      <c r="E615" s="60" t="s">
        <v>27</v>
      </c>
      <c r="F615" s="60"/>
      <c r="G615" s="60"/>
      <c r="H615" s="60"/>
      <c r="I615" s="247"/>
      <c r="J615" s="223"/>
      <c r="K615" s="224"/>
      <c r="L615" s="254"/>
      <c r="M615" s="241"/>
      <c r="N615" s="255"/>
      <c r="O615" s="62"/>
      <c r="P615" s="60"/>
      <c r="Q615" s="63"/>
    </row>
    <row r="616" spans="1:17" ht="14.1" customHeight="1">
      <c r="Q616" s="9"/>
    </row>
    <row r="617" spans="1:17" ht="14.1" customHeight="1">
      <c r="B617" s="186" t="s">
        <v>54</v>
      </c>
      <c r="C617" s="217"/>
      <c r="D617" s="10"/>
      <c r="E617" s="190" t="s">
        <v>3</v>
      </c>
      <c r="F617" s="10"/>
      <c r="G617" s="11"/>
      <c r="H617" s="12" t="s">
        <v>52</v>
      </c>
      <c r="I617" s="13"/>
      <c r="J617" s="14"/>
      <c r="K617" s="12"/>
      <c r="L617" s="14"/>
      <c r="M617" s="14"/>
      <c r="N617" s="14"/>
      <c r="O617" s="14"/>
      <c r="P617" s="15"/>
    </row>
    <row r="618" spans="1:17" ht="14.1" customHeight="1">
      <c r="B618" s="229"/>
      <c r="C618" s="230"/>
      <c r="D618" s="10"/>
      <c r="E618" s="190"/>
      <c r="F618" s="10"/>
      <c r="G618" s="16"/>
      <c r="H618" s="17" t="s">
        <v>163</v>
      </c>
      <c r="I618" s="18"/>
      <c r="J618" s="19"/>
      <c r="K618" s="19"/>
      <c r="L618" s="19"/>
      <c r="M618" s="19"/>
      <c r="N618" s="19"/>
      <c r="O618" s="20">
        <v>1</v>
      </c>
      <c r="P618" s="41" t="s">
        <v>38</v>
      </c>
    </row>
    <row r="619" spans="1:17" ht="14.1" customHeight="1"/>
    <row r="620" spans="1:17" ht="14.1" customHeight="1">
      <c r="A620" s="223" t="s">
        <v>10</v>
      </c>
      <c r="B620" s="223"/>
      <c r="C620" s="223"/>
      <c r="D620" s="223"/>
      <c r="E620" s="223"/>
      <c r="F620" s="223"/>
      <c r="G620" s="223"/>
      <c r="H620" s="223"/>
      <c r="I620" s="42" t="s">
        <v>4</v>
      </c>
      <c r="J620" s="43" t="s">
        <v>5</v>
      </c>
      <c r="K620" s="43" t="s">
        <v>6</v>
      </c>
      <c r="L620" s="223" t="s">
        <v>7</v>
      </c>
      <c r="M620" s="223"/>
      <c r="N620" s="223"/>
      <c r="O620" s="239" t="s">
        <v>8</v>
      </c>
      <c r="P620" s="239"/>
      <c r="Q620" s="239"/>
    </row>
    <row r="621" spans="1:17" ht="14.1" customHeight="1">
      <c r="A621" s="55"/>
      <c r="B621" s="56" t="s">
        <v>29</v>
      </c>
      <c r="C621" s="56"/>
      <c r="D621" s="56"/>
      <c r="E621" s="56"/>
      <c r="F621" s="56"/>
      <c r="G621" s="56"/>
      <c r="H621" s="56"/>
      <c r="I621" s="46"/>
      <c r="J621" s="57"/>
      <c r="K621" s="224"/>
      <c r="L621" s="58"/>
      <c r="M621" s="58"/>
      <c r="N621" s="58"/>
      <c r="O621" s="262"/>
      <c r="P621" s="263"/>
      <c r="Q621" s="264"/>
    </row>
    <row r="622" spans="1:17" ht="14.1" customHeight="1">
      <c r="A622" s="44"/>
      <c r="B622" s="240" t="s">
        <v>192</v>
      </c>
      <c r="C622" s="240"/>
      <c r="D622" s="45"/>
      <c r="E622" s="50" t="s">
        <v>194</v>
      </c>
      <c r="F622" s="50"/>
      <c r="G622" s="45"/>
      <c r="H622" s="45"/>
      <c r="I622" s="51"/>
      <c r="J622" s="47"/>
      <c r="K622" s="224"/>
      <c r="L622" s="53"/>
      <c r="M622" s="49"/>
      <c r="N622" s="65"/>
      <c r="O622" s="240"/>
      <c r="P622" s="240"/>
      <c r="Q622" s="258"/>
    </row>
    <row r="623" spans="1:17" ht="14.1" customHeight="1">
      <c r="A623" s="59"/>
      <c r="B623" s="60" t="s">
        <v>193</v>
      </c>
      <c r="C623" s="60"/>
      <c r="D623" s="60"/>
      <c r="E623" s="60"/>
      <c r="F623" s="60"/>
      <c r="G623" s="60"/>
      <c r="H623" s="60"/>
      <c r="I623" s="54">
        <v>30</v>
      </c>
      <c r="J623" s="61" t="s">
        <v>28</v>
      </c>
      <c r="K623" s="224"/>
      <c r="L623" s="241"/>
      <c r="M623" s="241"/>
      <c r="N623" s="241"/>
      <c r="O623" s="62"/>
      <c r="P623" s="60"/>
      <c r="Q623" s="63"/>
    </row>
    <row r="624" spans="1:17" ht="14.1" customHeight="1">
      <c r="A624" s="55"/>
      <c r="B624" s="56" t="s">
        <v>29</v>
      </c>
      <c r="C624" s="56"/>
      <c r="D624" s="56"/>
      <c r="E624" s="56"/>
      <c r="F624" s="56"/>
      <c r="G624" s="56"/>
      <c r="H624" s="56"/>
      <c r="I624" s="46"/>
      <c r="J624" s="57"/>
      <c r="K624" s="224"/>
      <c r="L624" s="58"/>
      <c r="M624" s="58"/>
      <c r="N624" s="58"/>
      <c r="O624" s="262"/>
      <c r="P624" s="263"/>
      <c r="Q624" s="264"/>
    </row>
    <row r="625" spans="1:17" ht="14.1" customHeight="1">
      <c r="A625" s="44"/>
      <c r="B625" s="240" t="s">
        <v>192</v>
      </c>
      <c r="C625" s="240"/>
      <c r="D625" s="45"/>
      <c r="E625" s="50" t="s">
        <v>200</v>
      </c>
      <c r="F625" s="50"/>
      <c r="G625" s="45"/>
      <c r="H625" s="45"/>
      <c r="I625" s="51"/>
      <c r="J625" s="47"/>
      <c r="K625" s="224"/>
      <c r="L625" s="53"/>
      <c r="M625" s="49"/>
      <c r="N625" s="65"/>
      <c r="O625" s="240"/>
      <c r="P625" s="240"/>
      <c r="Q625" s="258"/>
    </row>
    <row r="626" spans="1:17" ht="14.1" customHeight="1">
      <c r="A626" s="59"/>
      <c r="B626" s="60" t="s">
        <v>197</v>
      </c>
      <c r="C626" s="60"/>
      <c r="D626" s="60"/>
      <c r="E626" s="60"/>
      <c r="F626" s="60"/>
      <c r="G626" s="60"/>
      <c r="H626" s="60"/>
      <c r="I626" s="54">
        <v>13</v>
      </c>
      <c r="J626" s="61" t="s">
        <v>28</v>
      </c>
      <c r="K626" s="224"/>
      <c r="L626" s="241"/>
      <c r="M626" s="241"/>
      <c r="N626" s="241"/>
      <c r="O626" s="62"/>
      <c r="P626" s="60"/>
      <c r="Q626" s="63"/>
    </row>
    <row r="627" spans="1:17" ht="14.1" customHeight="1">
      <c r="A627" s="55"/>
      <c r="B627" s="56" t="s">
        <v>29</v>
      </c>
      <c r="C627" s="56"/>
      <c r="D627" s="56"/>
      <c r="E627" s="56"/>
      <c r="F627" s="56"/>
      <c r="G627" s="56"/>
      <c r="H627" s="56"/>
      <c r="I627" s="46"/>
      <c r="J627" s="57"/>
      <c r="K627" s="224"/>
      <c r="L627" s="58"/>
      <c r="M627" s="58"/>
      <c r="N627" s="58"/>
      <c r="O627" s="262"/>
      <c r="P627" s="263"/>
      <c r="Q627" s="264"/>
    </row>
    <row r="628" spans="1:17" ht="14.1" customHeight="1">
      <c r="A628" s="44"/>
      <c r="B628" s="240" t="s">
        <v>195</v>
      </c>
      <c r="C628" s="240"/>
      <c r="D628" s="45"/>
      <c r="E628" s="50" t="s">
        <v>200</v>
      </c>
      <c r="F628" s="50"/>
      <c r="G628" s="45"/>
      <c r="H628" s="45"/>
      <c r="I628" s="51"/>
      <c r="J628" s="47"/>
      <c r="K628" s="224"/>
      <c r="L628" s="53"/>
      <c r="M628" s="49"/>
      <c r="N628" s="65"/>
      <c r="O628" s="240"/>
      <c r="P628" s="240"/>
      <c r="Q628" s="258"/>
    </row>
    <row r="629" spans="1:17" ht="14.1" customHeight="1">
      <c r="A629" s="59"/>
      <c r="B629" s="60" t="s">
        <v>198</v>
      </c>
      <c r="C629" s="60"/>
      <c r="D629" s="60"/>
      <c r="E629" s="60"/>
      <c r="F629" s="60"/>
      <c r="G629" s="60"/>
      <c r="H629" s="60"/>
      <c r="I629" s="54">
        <v>19</v>
      </c>
      <c r="J629" s="61" t="s">
        <v>28</v>
      </c>
      <c r="K629" s="224"/>
      <c r="L629" s="241"/>
      <c r="M629" s="241"/>
      <c r="N629" s="241"/>
      <c r="O629" s="62"/>
      <c r="P629" s="60"/>
      <c r="Q629" s="63"/>
    </row>
    <row r="630" spans="1:17" ht="14.1" customHeight="1">
      <c r="A630" s="55"/>
      <c r="B630" s="56" t="s">
        <v>29</v>
      </c>
      <c r="C630" s="56"/>
      <c r="D630" s="56"/>
      <c r="E630" s="56"/>
      <c r="F630" s="56"/>
      <c r="G630" s="56"/>
      <c r="H630" s="56"/>
      <c r="I630" s="46"/>
      <c r="J630" s="57"/>
      <c r="K630" s="224"/>
      <c r="L630" s="58"/>
      <c r="M630" s="58"/>
      <c r="N630" s="58"/>
      <c r="O630" s="262"/>
      <c r="P630" s="263"/>
      <c r="Q630" s="264"/>
    </row>
    <row r="631" spans="1:17" ht="14.1" customHeight="1">
      <c r="A631" s="44"/>
      <c r="B631" s="240" t="s">
        <v>196</v>
      </c>
      <c r="C631" s="240"/>
      <c r="D631" s="45"/>
      <c r="E631" s="50" t="s">
        <v>201</v>
      </c>
      <c r="F631" s="50"/>
      <c r="G631" s="45"/>
      <c r="H631" s="45"/>
      <c r="I631" s="51"/>
      <c r="J631" s="47"/>
      <c r="K631" s="224"/>
      <c r="L631" s="53"/>
      <c r="M631" s="49"/>
      <c r="N631" s="65"/>
      <c r="O631" s="240"/>
      <c r="P631" s="240"/>
      <c r="Q631" s="258"/>
    </row>
    <row r="632" spans="1:17" ht="14.1" customHeight="1">
      <c r="A632" s="59"/>
      <c r="B632" s="60" t="s">
        <v>199</v>
      </c>
      <c r="C632" s="60"/>
      <c r="D632" s="60"/>
      <c r="E632" s="60"/>
      <c r="F632" s="60"/>
      <c r="G632" s="60"/>
      <c r="H632" s="60"/>
      <c r="I632" s="54">
        <v>3</v>
      </c>
      <c r="J632" s="61" t="s">
        <v>28</v>
      </c>
      <c r="K632" s="224"/>
      <c r="L632" s="241"/>
      <c r="M632" s="241"/>
      <c r="N632" s="241"/>
      <c r="O632" s="62"/>
      <c r="P632" s="60"/>
      <c r="Q632" s="63"/>
    </row>
    <row r="633" spans="1:17" ht="14.1" customHeight="1">
      <c r="A633" s="55"/>
      <c r="B633" s="56"/>
      <c r="C633" s="56"/>
      <c r="D633" s="56"/>
      <c r="E633" s="56"/>
      <c r="F633" s="56"/>
      <c r="G633" s="56"/>
      <c r="H633" s="56"/>
      <c r="I633" s="46"/>
      <c r="J633" s="57"/>
      <c r="K633" s="48"/>
      <c r="L633" s="58"/>
      <c r="M633" s="58"/>
      <c r="N633" s="58"/>
      <c r="O633" s="259"/>
      <c r="P633" s="260"/>
      <c r="Q633" s="261"/>
    </row>
    <row r="634" spans="1:17" ht="14.1" customHeight="1">
      <c r="A634" s="44"/>
      <c r="B634" s="240"/>
      <c r="C634" s="240"/>
      <c r="D634" s="45"/>
      <c r="E634" s="50"/>
      <c r="F634" s="50"/>
      <c r="G634" s="45"/>
      <c r="H634" s="45"/>
      <c r="I634" s="51"/>
      <c r="J634" s="47"/>
      <c r="K634" s="52"/>
      <c r="L634" s="53"/>
      <c r="M634" s="49"/>
      <c r="N634" s="65"/>
      <c r="O634" s="240"/>
      <c r="P634" s="240"/>
      <c r="Q634" s="258"/>
    </row>
    <row r="635" spans="1:17" ht="14.1" customHeight="1">
      <c r="A635" s="59"/>
      <c r="B635" s="60"/>
      <c r="C635" s="60"/>
      <c r="D635" s="60"/>
      <c r="E635" s="60"/>
      <c r="F635" s="60"/>
      <c r="G635" s="60"/>
      <c r="H635" s="60"/>
      <c r="I635" s="54"/>
      <c r="J635" s="61"/>
      <c r="K635" s="64"/>
      <c r="L635" s="241"/>
      <c r="M635" s="241"/>
      <c r="N635" s="241"/>
      <c r="O635" s="62"/>
      <c r="P635" s="60"/>
      <c r="Q635" s="63"/>
    </row>
    <row r="636" spans="1:17" ht="14.1" customHeight="1">
      <c r="A636" s="55"/>
      <c r="B636" s="56"/>
      <c r="C636" s="56"/>
      <c r="D636" s="56"/>
      <c r="E636" s="56"/>
      <c r="F636" s="56"/>
      <c r="G636" s="56"/>
      <c r="H636" s="56"/>
      <c r="I636" s="46"/>
      <c r="J636" s="57"/>
      <c r="K636" s="48"/>
      <c r="L636" s="58"/>
      <c r="M636" s="58"/>
      <c r="N636" s="58"/>
      <c r="O636" s="259"/>
      <c r="P636" s="260"/>
      <c r="Q636" s="261"/>
    </row>
    <row r="637" spans="1:17" ht="14.1" customHeight="1">
      <c r="A637" s="44"/>
      <c r="B637" s="240"/>
      <c r="C637" s="240"/>
      <c r="D637" s="45"/>
      <c r="E637" s="50"/>
      <c r="F637" s="50"/>
      <c r="G637" s="45"/>
      <c r="H637" s="45"/>
      <c r="I637" s="51"/>
      <c r="J637" s="47"/>
      <c r="K637" s="52"/>
      <c r="L637" s="53"/>
      <c r="M637" s="49"/>
      <c r="N637" s="65"/>
      <c r="O637" s="240"/>
      <c r="P637" s="240"/>
      <c r="Q637" s="258"/>
    </row>
    <row r="638" spans="1:17" ht="14.1" customHeight="1">
      <c r="A638" s="59"/>
      <c r="B638" s="60"/>
      <c r="C638" s="60"/>
      <c r="D638" s="60"/>
      <c r="E638" s="60"/>
      <c r="F638" s="60"/>
      <c r="G638" s="60"/>
      <c r="H638" s="60"/>
      <c r="I638" s="54"/>
      <c r="J638" s="61"/>
      <c r="K638" s="64"/>
      <c r="L638" s="241"/>
      <c r="M638" s="241"/>
      <c r="N638" s="241"/>
      <c r="O638" s="62"/>
      <c r="P638" s="60"/>
      <c r="Q638" s="63"/>
    </row>
    <row r="639" spans="1:17" ht="14.1" customHeight="1">
      <c r="A639" s="55"/>
      <c r="B639" s="56"/>
      <c r="C639" s="56"/>
      <c r="D639" s="56"/>
      <c r="E639" s="56"/>
      <c r="F639" s="56"/>
      <c r="G639" s="56"/>
      <c r="H639" s="56"/>
      <c r="I639" s="46"/>
      <c r="J639" s="57"/>
      <c r="K639" s="48"/>
      <c r="L639" s="58"/>
      <c r="M639" s="58"/>
      <c r="N639" s="58"/>
      <c r="O639" s="259"/>
      <c r="P639" s="260"/>
      <c r="Q639" s="261"/>
    </row>
    <row r="640" spans="1:17" ht="14.1" customHeight="1">
      <c r="A640" s="44"/>
      <c r="B640" s="240"/>
      <c r="C640" s="240"/>
      <c r="D640" s="45"/>
      <c r="E640" s="50"/>
      <c r="F640" s="50"/>
      <c r="G640" s="45"/>
      <c r="H640" s="45"/>
      <c r="I640" s="51"/>
      <c r="J640" s="47"/>
      <c r="K640" s="52"/>
      <c r="L640" s="53"/>
      <c r="M640" s="49"/>
      <c r="N640" s="65"/>
      <c r="O640" s="240"/>
      <c r="P640" s="240"/>
      <c r="Q640" s="258"/>
    </row>
    <row r="641" spans="1:17" ht="14.1" customHeight="1">
      <c r="A641" s="59"/>
      <c r="B641" s="60"/>
      <c r="C641" s="60"/>
      <c r="D641" s="60"/>
      <c r="E641" s="60"/>
      <c r="F641" s="60"/>
      <c r="G641" s="60"/>
      <c r="H641" s="60"/>
      <c r="I641" s="54"/>
      <c r="J641" s="61"/>
      <c r="K641" s="64"/>
      <c r="L641" s="241"/>
      <c r="M641" s="241"/>
      <c r="N641" s="241"/>
      <c r="O641" s="62"/>
      <c r="P641" s="60"/>
      <c r="Q641" s="63"/>
    </row>
    <row r="642" spans="1:17" ht="14.1" customHeight="1">
      <c r="A642" s="55"/>
      <c r="B642" s="56"/>
      <c r="C642" s="56"/>
      <c r="D642" s="56"/>
      <c r="E642" s="56"/>
      <c r="F642" s="56"/>
      <c r="G642" s="56"/>
      <c r="H642" s="56"/>
      <c r="I642" s="46"/>
      <c r="J642" s="57"/>
      <c r="K642" s="48"/>
      <c r="L642" s="58"/>
      <c r="M642" s="58"/>
      <c r="N642" s="58"/>
      <c r="O642" s="259"/>
      <c r="P642" s="260"/>
      <c r="Q642" s="261"/>
    </row>
    <row r="643" spans="1:17" ht="14.1" customHeight="1">
      <c r="A643" s="44"/>
      <c r="B643" s="240"/>
      <c r="C643" s="240"/>
      <c r="D643" s="45"/>
      <c r="E643" s="50"/>
      <c r="F643" s="50"/>
      <c r="G643" s="45"/>
      <c r="H643" s="45"/>
      <c r="I643" s="51"/>
      <c r="J643" s="47"/>
      <c r="K643" s="52"/>
      <c r="L643" s="53"/>
      <c r="M643" s="49"/>
      <c r="N643" s="65"/>
      <c r="O643" s="240"/>
      <c r="P643" s="240"/>
      <c r="Q643" s="258"/>
    </row>
    <row r="644" spans="1:17" ht="14.1" customHeight="1">
      <c r="A644" s="59"/>
      <c r="B644" s="60"/>
      <c r="C644" s="60"/>
      <c r="D644" s="60"/>
      <c r="E644" s="60"/>
      <c r="F644" s="60"/>
      <c r="G644" s="60"/>
      <c r="H644" s="60"/>
      <c r="I644" s="54"/>
      <c r="J644" s="61"/>
      <c r="K644" s="64"/>
      <c r="L644" s="241"/>
      <c r="M644" s="241"/>
      <c r="N644" s="241"/>
      <c r="O644" s="62"/>
      <c r="P644" s="60"/>
      <c r="Q644" s="63"/>
    </row>
    <row r="645" spans="1:17" ht="14.1" customHeight="1">
      <c r="A645" s="55"/>
      <c r="B645" s="56"/>
      <c r="C645" s="56"/>
      <c r="D645" s="56"/>
      <c r="E645" s="56"/>
      <c r="F645" s="56"/>
      <c r="G645" s="56"/>
      <c r="H645" s="56"/>
      <c r="I645" s="46"/>
      <c r="J645" s="57"/>
      <c r="K645" s="48"/>
      <c r="L645" s="58"/>
      <c r="M645" s="58"/>
      <c r="N645" s="58"/>
      <c r="O645" s="259"/>
      <c r="P645" s="260"/>
      <c r="Q645" s="261"/>
    </row>
    <row r="646" spans="1:17" ht="14.1" customHeight="1">
      <c r="A646" s="44"/>
      <c r="B646" s="240"/>
      <c r="C646" s="240"/>
      <c r="D646" s="45"/>
      <c r="E646" s="50"/>
      <c r="F646" s="50"/>
      <c r="G646" s="45"/>
      <c r="H646" s="45"/>
      <c r="I646" s="51"/>
      <c r="J646" s="47"/>
      <c r="K646" s="52"/>
      <c r="L646" s="53"/>
      <c r="M646" s="49"/>
      <c r="N646" s="65"/>
      <c r="O646" s="240"/>
      <c r="P646" s="240"/>
      <c r="Q646" s="258"/>
    </row>
    <row r="647" spans="1:17" ht="14.1" customHeight="1">
      <c r="A647" s="59"/>
      <c r="B647" s="60"/>
      <c r="C647" s="60"/>
      <c r="D647" s="60"/>
      <c r="E647" s="60"/>
      <c r="F647" s="60"/>
      <c r="G647" s="60"/>
      <c r="H647" s="60"/>
      <c r="I647" s="54"/>
      <c r="J647" s="61"/>
      <c r="K647" s="64"/>
      <c r="L647" s="241"/>
      <c r="M647" s="241"/>
      <c r="N647" s="241"/>
      <c r="O647" s="62"/>
      <c r="P647" s="60"/>
      <c r="Q647" s="63"/>
    </row>
    <row r="648" spans="1:17" ht="14.1" customHeight="1">
      <c r="A648" s="55"/>
      <c r="B648" s="56"/>
      <c r="C648" s="56"/>
      <c r="D648" s="56"/>
      <c r="E648" s="56"/>
      <c r="F648" s="56"/>
      <c r="G648" s="56"/>
      <c r="H648" s="56"/>
      <c r="I648" s="46"/>
      <c r="J648" s="57"/>
      <c r="K648" s="48"/>
      <c r="L648" s="58"/>
      <c r="M648" s="58"/>
      <c r="N648" s="58"/>
      <c r="O648" s="259"/>
      <c r="P648" s="260"/>
      <c r="Q648" s="261"/>
    </row>
    <row r="649" spans="1:17" ht="14.1" customHeight="1">
      <c r="A649" s="44"/>
      <c r="B649" s="240"/>
      <c r="C649" s="240"/>
      <c r="D649" s="45"/>
      <c r="E649" s="50"/>
      <c r="F649" s="50"/>
      <c r="G649" s="45"/>
      <c r="H649" s="45"/>
      <c r="I649" s="51"/>
      <c r="J649" s="47"/>
      <c r="K649" s="52"/>
      <c r="L649" s="53"/>
      <c r="M649" s="49"/>
      <c r="N649" s="65"/>
      <c r="O649" s="240"/>
      <c r="P649" s="240"/>
      <c r="Q649" s="258"/>
    </row>
    <row r="650" spans="1:17" ht="14.1" customHeight="1">
      <c r="A650" s="59"/>
      <c r="B650" s="60"/>
      <c r="C650" s="60"/>
      <c r="D650" s="60"/>
      <c r="E650" s="60"/>
      <c r="F650" s="60"/>
      <c r="G650" s="60"/>
      <c r="H650" s="60"/>
      <c r="I650" s="54"/>
      <c r="J650" s="61"/>
      <c r="K650" s="64"/>
      <c r="L650" s="241"/>
      <c r="M650" s="241"/>
      <c r="N650" s="241"/>
      <c r="O650" s="62"/>
      <c r="P650" s="60"/>
      <c r="Q650" s="63"/>
    </row>
    <row r="651" spans="1:17" ht="14.1" customHeight="1">
      <c r="A651" s="55"/>
      <c r="B651" s="56"/>
      <c r="C651" s="56"/>
      <c r="D651" s="56"/>
      <c r="E651" s="56"/>
      <c r="F651" s="56"/>
      <c r="G651" s="56"/>
      <c r="H651" s="56"/>
      <c r="I651" s="46"/>
      <c r="J651" s="57"/>
      <c r="K651" s="48"/>
      <c r="L651" s="58"/>
      <c r="M651" s="58"/>
      <c r="N651" s="58"/>
      <c r="O651" s="259"/>
      <c r="P651" s="260"/>
      <c r="Q651" s="261"/>
    </row>
    <row r="652" spans="1:17" ht="14.1" customHeight="1">
      <c r="A652" s="44"/>
      <c r="B652" s="240"/>
      <c r="C652" s="240"/>
      <c r="D652" s="45"/>
      <c r="E652" s="50"/>
      <c r="F652" s="50"/>
      <c r="G652" s="45"/>
      <c r="H652" s="45"/>
      <c r="I652" s="51"/>
      <c r="J652" s="47"/>
      <c r="K652" s="52"/>
      <c r="L652" s="53"/>
      <c r="M652" s="49"/>
      <c r="N652" s="65"/>
      <c r="O652" s="240"/>
      <c r="P652" s="240"/>
      <c r="Q652" s="258"/>
    </row>
    <row r="653" spans="1:17" ht="14.1" customHeight="1">
      <c r="A653" s="59"/>
      <c r="B653" s="60"/>
      <c r="C653" s="60"/>
      <c r="D653" s="60"/>
      <c r="E653" s="60"/>
      <c r="F653" s="60"/>
      <c r="G653" s="60"/>
      <c r="H653" s="60"/>
      <c r="I653" s="54"/>
      <c r="J653" s="61"/>
      <c r="K653" s="64"/>
      <c r="L653" s="241"/>
      <c r="M653" s="241"/>
      <c r="N653" s="241"/>
      <c r="O653" s="62"/>
      <c r="P653" s="60"/>
      <c r="Q653" s="63"/>
    </row>
    <row r="654" spans="1:17" ht="14.1" customHeight="1">
      <c r="A654" s="82"/>
      <c r="B654" s="56"/>
      <c r="C654" s="56"/>
      <c r="D654" s="56"/>
      <c r="E654" s="56"/>
      <c r="F654" s="56"/>
      <c r="G654" s="56"/>
      <c r="H654" s="56"/>
      <c r="I654" s="247"/>
      <c r="J654" s="223"/>
      <c r="K654" s="224"/>
      <c r="L654" s="68"/>
      <c r="M654" s="58"/>
      <c r="N654" s="69"/>
      <c r="O654" s="256"/>
      <c r="P654" s="256"/>
      <c r="Q654" s="257"/>
    </row>
    <row r="655" spans="1:17" ht="14.1" customHeight="1">
      <c r="A655" s="67"/>
      <c r="B655" s="45"/>
      <c r="C655" s="45"/>
      <c r="D655" s="45"/>
      <c r="E655" s="45"/>
      <c r="F655" s="45"/>
      <c r="G655" s="45"/>
      <c r="H655" s="45"/>
      <c r="I655" s="247"/>
      <c r="J655" s="223"/>
      <c r="K655" s="224"/>
      <c r="L655" s="66"/>
      <c r="M655" s="49"/>
      <c r="N655" s="65"/>
      <c r="O655" s="240"/>
      <c r="P655" s="240"/>
      <c r="Q655" s="258"/>
    </row>
    <row r="656" spans="1:17" ht="14.1" customHeight="1">
      <c r="A656" s="59"/>
      <c r="B656" s="60"/>
      <c r="C656" s="60"/>
      <c r="D656" s="60"/>
      <c r="E656" s="60" t="s">
        <v>27</v>
      </c>
      <c r="F656" s="60"/>
      <c r="G656" s="60"/>
      <c r="H656" s="60"/>
      <c r="I656" s="247"/>
      <c r="J656" s="223"/>
      <c r="K656" s="224"/>
      <c r="L656" s="254"/>
      <c r="M656" s="241"/>
      <c r="N656" s="255"/>
      <c r="O656" s="62"/>
      <c r="P656" s="60"/>
      <c r="Q656" s="63"/>
    </row>
    <row r="657" spans="1:17" ht="14.1" customHeight="1">
      <c r="Q657" s="9"/>
    </row>
    <row r="658" spans="1:17" ht="14.1" customHeight="1">
      <c r="B658" s="186" t="s">
        <v>58</v>
      </c>
      <c r="C658" s="217"/>
      <c r="D658" s="10"/>
      <c r="E658" s="190" t="s">
        <v>3</v>
      </c>
      <c r="F658" s="10"/>
      <c r="G658" s="11"/>
      <c r="H658" s="12" t="s">
        <v>52</v>
      </c>
      <c r="I658" s="13"/>
      <c r="J658" s="14"/>
      <c r="K658" s="12"/>
      <c r="L658" s="14"/>
      <c r="M658" s="14"/>
      <c r="N658" s="14"/>
      <c r="O658" s="14"/>
      <c r="P658" s="15"/>
    </row>
    <row r="659" spans="1:17" ht="14.1" customHeight="1">
      <c r="B659" s="229"/>
      <c r="C659" s="230"/>
      <c r="D659" s="10"/>
      <c r="E659" s="190"/>
      <c r="F659" s="10"/>
      <c r="G659" s="16"/>
      <c r="H659" s="17" t="s">
        <v>164</v>
      </c>
      <c r="I659" s="18"/>
      <c r="J659" s="19"/>
      <c r="K659" s="19"/>
      <c r="L659" s="19"/>
      <c r="M659" s="19"/>
      <c r="N659" s="19"/>
      <c r="O659" s="20">
        <v>1</v>
      </c>
      <c r="P659" s="41" t="s">
        <v>38</v>
      </c>
    </row>
    <row r="660" spans="1:17" ht="14.1" customHeight="1"/>
    <row r="661" spans="1:17" ht="14.1" customHeight="1">
      <c r="A661" s="223" t="s">
        <v>10</v>
      </c>
      <c r="B661" s="223"/>
      <c r="C661" s="223"/>
      <c r="D661" s="223"/>
      <c r="E661" s="223"/>
      <c r="F661" s="223"/>
      <c r="G661" s="223"/>
      <c r="H661" s="223"/>
      <c r="I661" s="42" t="s">
        <v>4</v>
      </c>
      <c r="J661" s="43" t="s">
        <v>5</v>
      </c>
      <c r="K661" s="43" t="s">
        <v>6</v>
      </c>
      <c r="L661" s="223" t="s">
        <v>7</v>
      </c>
      <c r="M661" s="223"/>
      <c r="N661" s="223"/>
      <c r="O661" s="239" t="s">
        <v>8</v>
      </c>
      <c r="P661" s="239"/>
      <c r="Q661" s="239"/>
    </row>
    <row r="662" spans="1:17" ht="14.1" customHeight="1">
      <c r="A662" s="55"/>
      <c r="B662" s="56" t="s">
        <v>29</v>
      </c>
      <c r="C662" s="56"/>
      <c r="D662" s="56"/>
      <c r="E662" s="56"/>
      <c r="F662" s="56"/>
      <c r="G662" s="56"/>
      <c r="H662" s="56"/>
      <c r="I662" s="46"/>
      <c r="J662" s="57"/>
      <c r="K662" s="224"/>
      <c r="L662" s="58"/>
      <c r="M662" s="58"/>
      <c r="N662" s="58"/>
      <c r="O662" s="262"/>
      <c r="P662" s="263"/>
      <c r="Q662" s="264"/>
    </row>
    <row r="663" spans="1:17" ht="14.1" customHeight="1">
      <c r="A663" s="44"/>
      <c r="B663" s="240" t="s">
        <v>192</v>
      </c>
      <c r="C663" s="240"/>
      <c r="D663" s="45"/>
      <c r="E663" s="50" t="s">
        <v>194</v>
      </c>
      <c r="F663" s="50"/>
      <c r="G663" s="45"/>
      <c r="H663" s="45"/>
      <c r="I663" s="51"/>
      <c r="J663" s="47"/>
      <c r="K663" s="224"/>
      <c r="L663" s="53"/>
      <c r="M663" s="49"/>
      <c r="N663" s="65"/>
      <c r="O663" s="240"/>
      <c r="P663" s="240"/>
      <c r="Q663" s="258"/>
    </row>
    <row r="664" spans="1:17" ht="14.1" customHeight="1">
      <c r="A664" s="59"/>
      <c r="B664" s="60" t="s">
        <v>193</v>
      </c>
      <c r="C664" s="60"/>
      <c r="D664" s="60"/>
      <c r="E664" s="60"/>
      <c r="F664" s="60"/>
      <c r="G664" s="60"/>
      <c r="H664" s="60"/>
      <c r="I664" s="54">
        <v>30</v>
      </c>
      <c r="J664" s="61" t="s">
        <v>28</v>
      </c>
      <c r="K664" s="224"/>
      <c r="L664" s="241"/>
      <c r="M664" s="241"/>
      <c r="N664" s="241"/>
      <c r="O664" s="62"/>
      <c r="P664" s="60"/>
      <c r="Q664" s="63"/>
    </row>
    <row r="665" spans="1:17" ht="14.1" customHeight="1">
      <c r="A665" s="55"/>
      <c r="B665" s="56"/>
      <c r="C665" s="56"/>
      <c r="D665" s="56"/>
      <c r="E665" s="56"/>
      <c r="F665" s="56"/>
      <c r="G665" s="56"/>
      <c r="H665" s="56"/>
      <c r="I665" s="46"/>
      <c r="J665" s="57"/>
      <c r="K665" s="48"/>
      <c r="L665" s="58"/>
      <c r="M665" s="58"/>
      <c r="N665" s="58"/>
      <c r="O665" s="259"/>
      <c r="P665" s="260"/>
      <c r="Q665" s="261"/>
    </row>
    <row r="666" spans="1:17" ht="14.1" customHeight="1">
      <c r="A666" s="44"/>
      <c r="B666" s="240"/>
      <c r="C666" s="240"/>
      <c r="D666" s="45"/>
      <c r="E666" s="50"/>
      <c r="F666" s="50"/>
      <c r="G666" s="45"/>
      <c r="H666" s="45"/>
      <c r="I666" s="51"/>
      <c r="J666" s="47"/>
      <c r="K666" s="52"/>
      <c r="L666" s="53"/>
      <c r="M666" s="49"/>
      <c r="N666" s="65"/>
      <c r="O666" s="240"/>
      <c r="P666" s="240"/>
      <c r="Q666" s="258"/>
    </row>
    <row r="667" spans="1:17" ht="14.1" customHeight="1">
      <c r="A667" s="59"/>
      <c r="B667" s="60"/>
      <c r="C667" s="60"/>
      <c r="D667" s="60"/>
      <c r="E667" s="60"/>
      <c r="F667" s="60"/>
      <c r="G667" s="60"/>
      <c r="H667" s="60"/>
      <c r="I667" s="54"/>
      <c r="J667" s="61"/>
      <c r="K667" s="64"/>
      <c r="L667" s="241"/>
      <c r="M667" s="241"/>
      <c r="N667" s="241"/>
      <c r="O667" s="62"/>
      <c r="P667" s="60"/>
      <c r="Q667" s="63"/>
    </row>
    <row r="668" spans="1:17" ht="14.1" customHeight="1">
      <c r="A668" s="55"/>
      <c r="B668" s="56"/>
      <c r="C668" s="56"/>
      <c r="D668" s="56"/>
      <c r="E668" s="56"/>
      <c r="F668" s="56"/>
      <c r="G668" s="56"/>
      <c r="H668" s="56"/>
      <c r="I668" s="46"/>
      <c r="J668" s="57"/>
      <c r="K668" s="48"/>
      <c r="L668" s="58"/>
      <c r="M668" s="58"/>
      <c r="N668" s="58"/>
      <c r="O668" s="259"/>
      <c r="P668" s="260"/>
      <c r="Q668" s="261"/>
    </row>
    <row r="669" spans="1:17" ht="14.1" customHeight="1">
      <c r="A669" s="44"/>
      <c r="B669" s="240"/>
      <c r="C669" s="240"/>
      <c r="D669" s="45"/>
      <c r="E669" s="50"/>
      <c r="F669" s="50"/>
      <c r="G669" s="45"/>
      <c r="H669" s="45"/>
      <c r="I669" s="51"/>
      <c r="J669" s="47"/>
      <c r="K669" s="52"/>
      <c r="L669" s="53"/>
      <c r="M669" s="49"/>
      <c r="N669" s="65"/>
      <c r="O669" s="240"/>
      <c r="P669" s="240"/>
      <c r="Q669" s="258"/>
    </row>
    <row r="670" spans="1:17" ht="14.1" customHeight="1">
      <c r="A670" s="59"/>
      <c r="B670" s="60"/>
      <c r="C670" s="60"/>
      <c r="D670" s="60"/>
      <c r="E670" s="60"/>
      <c r="F670" s="60"/>
      <c r="G670" s="60"/>
      <c r="H670" s="60"/>
      <c r="I670" s="54"/>
      <c r="J670" s="61"/>
      <c r="K670" s="64"/>
      <c r="L670" s="241"/>
      <c r="M670" s="241"/>
      <c r="N670" s="241"/>
      <c r="O670" s="62"/>
      <c r="P670" s="60"/>
      <c r="Q670" s="63"/>
    </row>
    <row r="671" spans="1:17" ht="14.1" customHeight="1">
      <c r="A671" s="55"/>
      <c r="B671" s="56"/>
      <c r="C671" s="56"/>
      <c r="D671" s="56"/>
      <c r="E671" s="56"/>
      <c r="F671" s="56"/>
      <c r="G671" s="56"/>
      <c r="H671" s="56"/>
      <c r="I671" s="46"/>
      <c r="J671" s="57"/>
      <c r="K671" s="48"/>
      <c r="L671" s="58"/>
      <c r="M671" s="58"/>
      <c r="N671" s="58"/>
      <c r="O671" s="259"/>
      <c r="P671" s="260"/>
      <c r="Q671" s="261"/>
    </row>
    <row r="672" spans="1:17" ht="14.1" customHeight="1">
      <c r="A672" s="44"/>
      <c r="B672" s="240"/>
      <c r="C672" s="240"/>
      <c r="D672" s="45"/>
      <c r="E672" s="50"/>
      <c r="F672" s="50"/>
      <c r="G672" s="45"/>
      <c r="H672" s="45"/>
      <c r="I672" s="51"/>
      <c r="J672" s="47"/>
      <c r="K672" s="52"/>
      <c r="L672" s="53"/>
      <c r="M672" s="49"/>
      <c r="N672" s="65"/>
      <c r="O672" s="240"/>
      <c r="P672" s="240"/>
      <c r="Q672" s="258"/>
    </row>
    <row r="673" spans="1:17" ht="14.1" customHeight="1">
      <c r="A673" s="59"/>
      <c r="B673" s="60"/>
      <c r="C673" s="60"/>
      <c r="D673" s="60"/>
      <c r="E673" s="60"/>
      <c r="F673" s="60"/>
      <c r="G673" s="60"/>
      <c r="H673" s="60"/>
      <c r="I673" s="54"/>
      <c r="J673" s="61"/>
      <c r="K673" s="64"/>
      <c r="L673" s="241"/>
      <c r="M673" s="241"/>
      <c r="N673" s="241"/>
      <c r="O673" s="62"/>
      <c r="P673" s="60"/>
      <c r="Q673" s="63"/>
    </row>
    <row r="674" spans="1:17" ht="14.1" customHeight="1">
      <c r="A674" s="55"/>
      <c r="B674" s="56"/>
      <c r="C674" s="56"/>
      <c r="D674" s="56"/>
      <c r="E674" s="56"/>
      <c r="F674" s="56"/>
      <c r="G674" s="56"/>
      <c r="H674" s="56"/>
      <c r="I674" s="46"/>
      <c r="J674" s="57"/>
      <c r="K674" s="48"/>
      <c r="L674" s="58"/>
      <c r="M674" s="58"/>
      <c r="N674" s="58"/>
      <c r="O674" s="259"/>
      <c r="P674" s="260"/>
      <c r="Q674" s="261"/>
    </row>
    <row r="675" spans="1:17" ht="14.1" customHeight="1">
      <c r="A675" s="44"/>
      <c r="B675" s="240"/>
      <c r="C675" s="240"/>
      <c r="D675" s="45"/>
      <c r="E675" s="50"/>
      <c r="F675" s="50"/>
      <c r="G675" s="45"/>
      <c r="H675" s="45"/>
      <c r="I675" s="51"/>
      <c r="J675" s="47"/>
      <c r="K675" s="52"/>
      <c r="L675" s="53"/>
      <c r="M675" s="49"/>
      <c r="N675" s="65"/>
      <c r="O675" s="240"/>
      <c r="P675" s="240"/>
      <c r="Q675" s="258"/>
    </row>
    <row r="676" spans="1:17" ht="14.1" customHeight="1">
      <c r="A676" s="59"/>
      <c r="B676" s="60"/>
      <c r="C676" s="60"/>
      <c r="D676" s="60"/>
      <c r="E676" s="60"/>
      <c r="F676" s="60"/>
      <c r="G676" s="60"/>
      <c r="H676" s="60"/>
      <c r="I676" s="54"/>
      <c r="J676" s="61"/>
      <c r="K676" s="64"/>
      <c r="L676" s="241"/>
      <c r="M676" s="241"/>
      <c r="N676" s="241"/>
      <c r="O676" s="62"/>
      <c r="P676" s="60"/>
      <c r="Q676" s="63"/>
    </row>
    <row r="677" spans="1:17" ht="14.1" customHeight="1">
      <c r="A677" s="55"/>
      <c r="B677" s="56"/>
      <c r="C677" s="56"/>
      <c r="D677" s="56"/>
      <c r="E677" s="56"/>
      <c r="F677" s="56"/>
      <c r="G677" s="56"/>
      <c r="H677" s="56"/>
      <c r="I677" s="46"/>
      <c r="J677" s="57"/>
      <c r="K677" s="48"/>
      <c r="L677" s="58"/>
      <c r="M677" s="58"/>
      <c r="N677" s="58"/>
      <c r="O677" s="259"/>
      <c r="P677" s="260"/>
      <c r="Q677" s="261"/>
    </row>
    <row r="678" spans="1:17" ht="14.1" customHeight="1">
      <c r="A678" s="44"/>
      <c r="B678" s="240"/>
      <c r="C678" s="240"/>
      <c r="D678" s="45"/>
      <c r="E678" s="50"/>
      <c r="F678" s="50"/>
      <c r="G678" s="45"/>
      <c r="H678" s="45"/>
      <c r="I678" s="51"/>
      <c r="J678" s="47"/>
      <c r="K678" s="52"/>
      <c r="L678" s="53"/>
      <c r="M678" s="49"/>
      <c r="N678" s="65"/>
      <c r="O678" s="240"/>
      <c r="P678" s="240"/>
      <c r="Q678" s="258"/>
    </row>
    <row r="679" spans="1:17" ht="14.1" customHeight="1">
      <c r="A679" s="59"/>
      <c r="B679" s="60"/>
      <c r="C679" s="60"/>
      <c r="D679" s="60"/>
      <c r="E679" s="60"/>
      <c r="F679" s="60"/>
      <c r="G679" s="60"/>
      <c r="H679" s="60"/>
      <c r="I679" s="54"/>
      <c r="J679" s="61"/>
      <c r="K679" s="64"/>
      <c r="L679" s="241"/>
      <c r="M679" s="241"/>
      <c r="N679" s="241"/>
      <c r="O679" s="62"/>
      <c r="P679" s="60"/>
      <c r="Q679" s="63"/>
    </row>
    <row r="680" spans="1:17" ht="14.1" customHeight="1">
      <c r="A680" s="55"/>
      <c r="B680" s="56"/>
      <c r="C680" s="56"/>
      <c r="D680" s="56"/>
      <c r="E680" s="56"/>
      <c r="F680" s="56"/>
      <c r="G680" s="56"/>
      <c r="H680" s="56"/>
      <c r="I680" s="46"/>
      <c r="J680" s="57"/>
      <c r="K680" s="48"/>
      <c r="L680" s="58"/>
      <c r="M680" s="58"/>
      <c r="N680" s="58"/>
      <c r="O680" s="259"/>
      <c r="P680" s="260"/>
      <c r="Q680" s="261"/>
    </row>
    <row r="681" spans="1:17" ht="14.1" customHeight="1">
      <c r="A681" s="44"/>
      <c r="B681" s="240"/>
      <c r="C681" s="240"/>
      <c r="D681" s="45"/>
      <c r="E681" s="50"/>
      <c r="F681" s="50"/>
      <c r="G681" s="45"/>
      <c r="H681" s="45"/>
      <c r="I681" s="51"/>
      <c r="J681" s="47"/>
      <c r="K681" s="52"/>
      <c r="L681" s="53"/>
      <c r="M681" s="49"/>
      <c r="N681" s="65"/>
      <c r="O681" s="240"/>
      <c r="P681" s="240"/>
      <c r="Q681" s="258"/>
    </row>
    <row r="682" spans="1:17" ht="14.1" customHeight="1">
      <c r="A682" s="59"/>
      <c r="B682" s="60"/>
      <c r="C682" s="60"/>
      <c r="D682" s="60"/>
      <c r="E682" s="60"/>
      <c r="F682" s="60"/>
      <c r="G682" s="60"/>
      <c r="H682" s="60"/>
      <c r="I682" s="54"/>
      <c r="J682" s="61"/>
      <c r="K682" s="64"/>
      <c r="L682" s="241"/>
      <c r="M682" s="241"/>
      <c r="N682" s="241"/>
      <c r="O682" s="62"/>
      <c r="P682" s="60"/>
      <c r="Q682" s="63"/>
    </row>
    <row r="683" spans="1:17" ht="14.1" customHeight="1">
      <c r="A683" s="55"/>
      <c r="B683" s="56"/>
      <c r="C683" s="56"/>
      <c r="D683" s="56"/>
      <c r="E683" s="56"/>
      <c r="F683" s="56"/>
      <c r="G683" s="56"/>
      <c r="H683" s="56"/>
      <c r="I683" s="46"/>
      <c r="J683" s="57"/>
      <c r="K683" s="48"/>
      <c r="L683" s="58"/>
      <c r="M683" s="58"/>
      <c r="N683" s="58"/>
      <c r="O683" s="259"/>
      <c r="P683" s="260"/>
      <c r="Q683" s="261"/>
    </row>
    <row r="684" spans="1:17" ht="14.1" customHeight="1">
      <c r="A684" s="44"/>
      <c r="B684" s="240"/>
      <c r="C684" s="240"/>
      <c r="D684" s="45"/>
      <c r="E684" s="50"/>
      <c r="F684" s="50"/>
      <c r="G684" s="45"/>
      <c r="H684" s="45"/>
      <c r="I684" s="51"/>
      <c r="J684" s="47"/>
      <c r="K684" s="52"/>
      <c r="L684" s="53"/>
      <c r="M684" s="49"/>
      <c r="N684" s="65"/>
      <c r="O684" s="240"/>
      <c r="P684" s="240"/>
      <c r="Q684" s="258"/>
    </row>
    <row r="685" spans="1:17" ht="14.1" customHeight="1">
      <c r="A685" s="59"/>
      <c r="B685" s="60"/>
      <c r="C685" s="60"/>
      <c r="D685" s="60"/>
      <c r="E685" s="60"/>
      <c r="F685" s="60"/>
      <c r="G685" s="60"/>
      <c r="H685" s="60"/>
      <c r="I685" s="54"/>
      <c r="J685" s="61"/>
      <c r="K685" s="64"/>
      <c r="L685" s="241"/>
      <c r="M685" s="241"/>
      <c r="N685" s="241"/>
      <c r="O685" s="62"/>
      <c r="P685" s="60"/>
      <c r="Q685" s="63"/>
    </row>
    <row r="686" spans="1:17" ht="14.1" customHeight="1">
      <c r="A686" s="55"/>
      <c r="B686" s="56"/>
      <c r="C686" s="56"/>
      <c r="D686" s="56"/>
      <c r="E686" s="56"/>
      <c r="F686" s="56"/>
      <c r="G686" s="56"/>
      <c r="H686" s="56"/>
      <c r="I686" s="46"/>
      <c r="J686" s="57"/>
      <c r="K686" s="48"/>
      <c r="L686" s="58"/>
      <c r="M686" s="58"/>
      <c r="N686" s="58"/>
      <c r="O686" s="259"/>
      <c r="P686" s="260"/>
      <c r="Q686" s="261"/>
    </row>
    <row r="687" spans="1:17" ht="14.1" customHeight="1">
      <c r="A687" s="44"/>
      <c r="B687" s="240"/>
      <c r="C687" s="240"/>
      <c r="D687" s="45"/>
      <c r="E687" s="50"/>
      <c r="F687" s="50"/>
      <c r="G687" s="45"/>
      <c r="H687" s="45"/>
      <c r="I687" s="51"/>
      <c r="J687" s="47"/>
      <c r="K687" s="52"/>
      <c r="L687" s="53"/>
      <c r="M687" s="49"/>
      <c r="N687" s="65"/>
      <c r="O687" s="240"/>
      <c r="P687" s="240"/>
      <c r="Q687" s="258"/>
    </row>
    <row r="688" spans="1:17" ht="14.1" customHeight="1">
      <c r="A688" s="59"/>
      <c r="B688" s="60"/>
      <c r="C688" s="60"/>
      <c r="D688" s="60"/>
      <c r="E688" s="60"/>
      <c r="F688" s="60"/>
      <c r="G688" s="60"/>
      <c r="H688" s="60"/>
      <c r="I688" s="54"/>
      <c r="J688" s="61"/>
      <c r="K688" s="64"/>
      <c r="L688" s="241"/>
      <c r="M688" s="241"/>
      <c r="N688" s="241"/>
      <c r="O688" s="62"/>
      <c r="P688" s="60"/>
      <c r="Q688" s="63"/>
    </row>
    <row r="689" spans="1:17" ht="14.1" customHeight="1">
      <c r="A689" s="55"/>
      <c r="B689" s="56"/>
      <c r="C689" s="56"/>
      <c r="D689" s="56"/>
      <c r="E689" s="56"/>
      <c r="F689" s="56"/>
      <c r="G689" s="56"/>
      <c r="H689" s="56"/>
      <c r="I689" s="46"/>
      <c r="J689" s="57"/>
      <c r="K689" s="48"/>
      <c r="L689" s="58"/>
      <c r="M689" s="58"/>
      <c r="N689" s="58"/>
      <c r="O689" s="259"/>
      <c r="P689" s="260"/>
      <c r="Q689" s="261"/>
    </row>
    <row r="690" spans="1:17" ht="14.1" customHeight="1">
      <c r="A690" s="44"/>
      <c r="B690" s="240"/>
      <c r="C690" s="240"/>
      <c r="D690" s="45"/>
      <c r="E690" s="50"/>
      <c r="F690" s="50"/>
      <c r="G690" s="45"/>
      <c r="H690" s="45"/>
      <c r="I690" s="51"/>
      <c r="J690" s="47"/>
      <c r="K690" s="52"/>
      <c r="L690" s="53"/>
      <c r="M690" s="49"/>
      <c r="N690" s="65"/>
      <c r="O690" s="240"/>
      <c r="P690" s="240"/>
      <c r="Q690" s="258"/>
    </row>
    <row r="691" spans="1:17" ht="14.1" customHeight="1">
      <c r="A691" s="59"/>
      <c r="B691" s="60"/>
      <c r="C691" s="60"/>
      <c r="D691" s="60"/>
      <c r="E691" s="60"/>
      <c r="F691" s="60"/>
      <c r="G691" s="60"/>
      <c r="H691" s="60"/>
      <c r="I691" s="54"/>
      <c r="J691" s="61"/>
      <c r="K691" s="64"/>
      <c r="L691" s="241"/>
      <c r="M691" s="241"/>
      <c r="N691" s="241"/>
      <c r="O691" s="62"/>
      <c r="P691" s="60"/>
      <c r="Q691" s="63"/>
    </row>
    <row r="692" spans="1:17" ht="14.1" customHeight="1">
      <c r="A692" s="55"/>
      <c r="B692" s="56"/>
      <c r="C692" s="56"/>
      <c r="D692" s="56"/>
      <c r="E692" s="56"/>
      <c r="F692" s="56"/>
      <c r="G692" s="56"/>
      <c r="H692" s="56"/>
      <c r="I692" s="46"/>
      <c r="J692" s="57"/>
      <c r="K692" s="48"/>
      <c r="L692" s="58"/>
      <c r="M692" s="58"/>
      <c r="N692" s="58"/>
      <c r="O692" s="259"/>
      <c r="P692" s="260"/>
      <c r="Q692" s="261"/>
    </row>
    <row r="693" spans="1:17" ht="14.1" customHeight="1">
      <c r="A693" s="44"/>
      <c r="B693" s="240"/>
      <c r="C693" s="240"/>
      <c r="D693" s="45"/>
      <c r="E693" s="50"/>
      <c r="F693" s="50"/>
      <c r="G693" s="45"/>
      <c r="H693" s="45"/>
      <c r="I693" s="51"/>
      <c r="J693" s="47"/>
      <c r="K693" s="52"/>
      <c r="L693" s="53"/>
      <c r="M693" s="49"/>
      <c r="N693" s="65"/>
      <c r="O693" s="240"/>
      <c r="P693" s="240"/>
      <c r="Q693" s="258"/>
    </row>
    <row r="694" spans="1:17" ht="14.1" customHeight="1">
      <c r="A694" s="59"/>
      <c r="B694" s="60"/>
      <c r="C694" s="60"/>
      <c r="D694" s="60"/>
      <c r="E694" s="60"/>
      <c r="F694" s="60"/>
      <c r="G694" s="60"/>
      <c r="H694" s="60"/>
      <c r="I694" s="54"/>
      <c r="J694" s="61"/>
      <c r="K694" s="64"/>
      <c r="L694" s="241"/>
      <c r="M694" s="241"/>
      <c r="N694" s="241"/>
      <c r="O694" s="62"/>
      <c r="P694" s="60"/>
      <c r="Q694" s="63"/>
    </row>
    <row r="695" spans="1:17" ht="14.1" customHeight="1">
      <c r="A695" s="82"/>
      <c r="B695" s="56"/>
      <c r="C695" s="56"/>
      <c r="D695" s="56"/>
      <c r="E695" s="56"/>
      <c r="F695" s="56"/>
      <c r="G695" s="56"/>
      <c r="H695" s="56"/>
      <c r="I695" s="247"/>
      <c r="J695" s="223"/>
      <c r="K695" s="224"/>
      <c r="L695" s="68"/>
      <c r="M695" s="58"/>
      <c r="N695" s="69"/>
      <c r="O695" s="256"/>
      <c r="P695" s="256"/>
      <c r="Q695" s="257"/>
    </row>
    <row r="696" spans="1:17" ht="14.1" customHeight="1">
      <c r="A696" s="67"/>
      <c r="B696" s="45"/>
      <c r="C696" s="45"/>
      <c r="D696" s="45"/>
      <c r="E696" s="45"/>
      <c r="F696" s="45"/>
      <c r="G696" s="45"/>
      <c r="H696" s="45"/>
      <c r="I696" s="247"/>
      <c r="J696" s="223"/>
      <c r="K696" s="224"/>
      <c r="L696" s="66"/>
      <c r="M696" s="49"/>
      <c r="N696" s="65"/>
      <c r="O696" s="240"/>
      <c r="P696" s="240"/>
      <c r="Q696" s="258"/>
    </row>
    <row r="697" spans="1:17" ht="14.1" customHeight="1">
      <c r="A697" s="59"/>
      <c r="B697" s="60"/>
      <c r="C697" s="60"/>
      <c r="D697" s="60"/>
      <c r="E697" s="60" t="s">
        <v>27</v>
      </c>
      <c r="F697" s="60"/>
      <c r="G697" s="60"/>
      <c r="H697" s="60"/>
      <c r="I697" s="247"/>
      <c r="J697" s="223"/>
      <c r="K697" s="224"/>
      <c r="L697" s="254"/>
      <c r="M697" s="241"/>
      <c r="N697" s="255"/>
      <c r="O697" s="62"/>
      <c r="P697" s="60"/>
      <c r="Q697" s="63"/>
    </row>
  </sheetData>
  <mergeCells count="1222">
    <mergeCell ref="I610:I612"/>
    <mergeCell ref="J610:J612"/>
    <mergeCell ref="K610:K612"/>
    <mergeCell ref="L610:N612"/>
    <mergeCell ref="O610:Q610"/>
    <mergeCell ref="O611:Q611"/>
    <mergeCell ref="I613:I615"/>
    <mergeCell ref="J613:J615"/>
    <mergeCell ref="K613:K615"/>
    <mergeCell ref="O613:Q613"/>
    <mergeCell ref="O614:Q614"/>
    <mergeCell ref="L615:N615"/>
    <mergeCell ref="L451:N451"/>
    <mergeCell ref="L492:N492"/>
    <mergeCell ref="I601:I603"/>
    <mergeCell ref="J601:J603"/>
    <mergeCell ref="K601:K603"/>
    <mergeCell ref="L601:N603"/>
    <mergeCell ref="O601:Q601"/>
    <mergeCell ref="O602:Q602"/>
    <mergeCell ref="I604:I606"/>
    <mergeCell ref="J604:J606"/>
    <mergeCell ref="K604:K606"/>
    <mergeCell ref="L604:N606"/>
    <mergeCell ref="O604:Q604"/>
    <mergeCell ref="O605:Q605"/>
    <mergeCell ref="I607:I609"/>
    <mergeCell ref="J607:J609"/>
    <mergeCell ref="K607:K609"/>
    <mergeCell ref="L607:N609"/>
    <mergeCell ref="O607:Q607"/>
    <mergeCell ref="O608:Q608"/>
    <mergeCell ref="I592:I594"/>
    <mergeCell ref="J592:J594"/>
    <mergeCell ref="K592:K594"/>
    <mergeCell ref="L592:N594"/>
    <mergeCell ref="O592:Q592"/>
    <mergeCell ref="O593:Q593"/>
    <mergeCell ref="I595:I597"/>
    <mergeCell ref="J595:J597"/>
    <mergeCell ref="K595:K597"/>
    <mergeCell ref="L595:N597"/>
    <mergeCell ref="O595:Q595"/>
    <mergeCell ref="O596:Q596"/>
    <mergeCell ref="I598:I600"/>
    <mergeCell ref="J598:J600"/>
    <mergeCell ref="K598:K600"/>
    <mergeCell ref="L598:N600"/>
    <mergeCell ref="O598:Q598"/>
    <mergeCell ref="O599:Q599"/>
    <mergeCell ref="I580:I582"/>
    <mergeCell ref="J580:J582"/>
    <mergeCell ref="K580:K582"/>
    <mergeCell ref="L580:N582"/>
    <mergeCell ref="O580:Q580"/>
    <mergeCell ref="O581:Q581"/>
    <mergeCell ref="I586:I588"/>
    <mergeCell ref="J586:J588"/>
    <mergeCell ref="K586:K588"/>
    <mergeCell ref="L586:N588"/>
    <mergeCell ref="O586:Q586"/>
    <mergeCell ref="O587:Q587"/>
    <mergeCell ref="I589:I591"/>
    <mergeCell ref="J589:J591"/>
    <mergeCell ref="K589:K591"/>
    <mergeCell ref="L589:N591"/>
    <mergeCell ref="O589:Q589"/>
    <mergeCell ref="O590:Q590"/>
    <mergeCell ref="I583:I585"/>
    <mergeCell ref="J583:J585"/>
    <mergeCell ref="K583:K585"/>
    <mergeCell ref="L583:N585"/>
    <mergeCell ref="O583:Q583"/>
    <mergeCell ref="O584:Q584"/>
    <mergeCell ref="I569:I571"/>
    <mergeCell ref="J569:J571"/>
    <mergeCell ref="K569:K571"/>
    <mergeCell ref="L569:N571"/>
    <mergeCell ref="O569:Q569"/>
    <mergeCell ref="O570:Q570"/>
    <mergeCell ref="I572:I574"/>
    <mergeCell ref="J572:J574"/>
    <mergeCell ref="K572:K574"/>
    <mergeCell ref="O572:Q572"/>
    <mergeCell ref="O573:Q573"/>
    <mergeCell ref="L574:N574"/>
    <mergeCell ref="B576:C577"/>
    <mergeCell ref="E576:E577"/>
    <mergeCell ref="A579:H579"/>
    <mergeCell ref="L579:N579"/>
    <mergeCell ref="O579:Q579"/>
    <mergeCell ref="L557:N559"/>
    <mergeCell ref="O557:Q557"/>
    <mergeCell ref="O558:Q558"/>
    <mergeCell ref="I560:I562"/>
    <mergeCell ref="J560:J562"/>
    <mergeCell ref="K560:K562"/>
    <mergeCell ref="L560:N562"/>
    <mergeCell ref="O560:Q560"/>
    <mergeCell ref="O561:Q561"/>
    <mergeCell ref="I563:I565"/>
    <mergeCell ref="J563:J565"/>
    <mergeCell ref="K563:K565"/>
    <mergeCell ref="L563:N565"/>
    <mergeCell ref="O563:Q563"/>
    <mergeCell ref="O564:Q564"/>
    <mergeCell ref="I566:I568"/>
    <mergeCell ref="J566:J568"/>
    <mergeCell ref="K566:K568"/>
    <mergeCell ref="L566:N568"/>
    <mergeCell ref="O566:Q566"/>
    <mergeCell ref="O567:Q567"/>
    <mergeCell ref="L545:N547"/>
    <mergeCell ref="O545:Q545"/>
    <mergeCell ref="O546:Q546"/>
    <mergeCell ref="I548:I550"/>
    <mergeCell ref="J548:J550"/>
    <mergeCell ref="K548:K550"/>
    <mergeCell ref="L548:N550"/>
    <mergeCell ref="O548:Q548"/>
    <mergeCell ref="O549:Q549"/>
    <mergeCell ref="I551:I553"/>
    <mergeCell ref="J551:J553"/>
    <mergeCell ref="K551:K553"/>
    <mergeCell ref="L551:N553"/>
    <mergeCell ref="O551:Q551"/>
    <mergeCell ref="O552:Q552"/>
    <mergeCell ref="I528:I530"/>
    <mergeCell ref="J528:J530"/>
    <mergeCell ref="K528:K530"/>
    <mergeCell ref="L528:N530"/>
    <mergeCell ref="L542:N544"/>
    <mergeCell ref="L123:N123"/>
    <mergeCell ref="L328:N328"/>
    <mergeCell ref="L369:N369"/>
    <mergeCell ref="B535:C536"/>
    <mergeCell ref="E535:E536"/>
    <mergeCell ref="A538:H538"/>
    <mergeCell ref="L538:N538"/>
    <mergeCell ref="O538:Q538"/>
    <mergeCell ref="I264:I266"/>
    <mergeCell ref="J264:J266"/>
    <mergeCell ref="K264:K266"/>
    <mergeCell ref="L264:N266"/>
    <mergeCell ref="O264:Q264"/>
    <mergeCell ref="O265:Q265"/>
    <mergeCell ref="O279:Q279"/>
    <mergeCell ref="O280:Q280"/>
    <mergeCell ref="I282:I284"/>
    <mergeCell ref="J282:J284"/>
    <mergeCell ref="I276:I278"/>
    <mergeCell ref="J276:J278"/>
    <mergeCell ref="K276:K278"/>
    <mergeCell ref="L276:N278"/>
    <mergeCell ref="O276:Q276"/>
    <mergeCell ref="O277:Q277"/>
    <mergeCell ref="I279:I281"/>
    <mergeCell ref="J279:J281"/>
    <mergeCell ref="K279:K281"/>
    <mergeCell ref="L279:N281"/>
    <mergeCell ref="I522:I524"/>
    <mergeCell ref="O526:Q526"/>
    <mergeCell ref="O261:Q261"/>
    <mergeCell ref="I273:I275"/>
    <mergeCell ref="J273:J275"/>
    <mergeCell ref="K273:K275"/>
    <mergeCell ref="O542:Q542"/>
    <mergeCell ref="O543:Q543"/>
    <mergeCell ref="K282:K284"/>
    <mergeCell ref="L282:N284"/>
    <mergeCell ref="O282:Q282"/>
    <mergeCell ref="O283:Q283"/>
    <mergeCell ref="O522:Q522"/>
    <mergeCell ref="I490:I492"/>
    <mergeCell ref="J490:J492"/>
    <mergeCell ref="O514:Q514"/>
    <mergeCell ref="I545:I547"/>
    <mergeCell ref="J545:J547"/>
    <mergeCell ref="K545:K547"/>
    <mergeCell ref="L273:N275"/>
    <mergeCell ref="O273:Q273"/>
    <mergeCell ref="O274:Q274"/>
    <mergeCell ref="I285:I287"/>
    <mergeCell ref="J285:J287"/>
    <mergeCell ref="K285:K287"/>
    <mergeCell ref="O285:Q285"/>
    <mergeCell ref="O286:Q286"/>
    <mergeCell ref="L287:N287"/>
    <mergeCell ref="I539:I541"/>
    <mergeCell ref="J539:J541"/>
    <mergeCell ref="K539:K541"/>
    <mergeCell ref="L539:N541"/>
    <mergeCell ref="O539:Q539"/>
    <mergeCell ref="O540:Q540"/>
    <mergeCell ref="K542:K544"/>
    <mergeCell ref="I261:I263"/>
    <mergeCell ref="J261:J263"/>
    <mergeCell ref="K261:K263"/>
    <mergeCell ref="L261:N263"/>
    <mergeCell ref="O262:Q262"/>
    <mergeCell ref="I267:I269"/>
    <mergeCell ref="J267:J269"/>
    <mergeCell ref="K267:K269"/>
    <mergeCell ref="L267:N269"/>
    <mergeCell ref="O267:Q267"/>
    <mergeCell ref="O268:Q268"/>
    <mergeCell ref="I270:I272"/>
    <mergeCell ref="J270:J272"/>
    <mergeCell ref="K270:K272"/>
    <mergeCell ref="L270:N272"/>
    <mergeCell ref="O270:Q270"/>
    <mergeCell ref="O271:Q271"/>
    <mergeCell ref="L682:N682"/>
    <mergeCell ref="O683:Q683"/>
    <mergeCell ref="B684:C684"/>
    <mergeCell ref="O684:Q684"/>
    <mergeCell ref="L685:N685"/>
    <mergeCell ref="O686:Q686"/>
    <mergeCell ref="B687:C687"/>
    <mergeCell ref="O687:Q687"/>
    <mergeCell ref="L688:N688"/>
    <mergeCell ref="B690:C690"/>
    <mergeCell ref="O690:Q690"/>
    <mergeCell ref="L691:N691"/>
    <mergeCell ref="O692:Q692"/>
    <mergeCell ref="B693:C693"/>
    <mergeCell ref="O693:Q693"/>
    <mergeCell ref="B248:C249"/>
    <mergeCell ref="E248:E249"/>
    <mergeCell ref="A251:H251"/>
    <mergeCell ref="L251:N251"/>
    <mergeCell ref="O251:Q251"/>
    <mergeCell ref="I252:I254"/>
    <mergeCell ref="J252:J254"/>
    <mergeCell ref="K252:K254"/>
    <mergeCell ref="L252:N254"/>
    <mergeCell ref="O252:Q252"/>
    <mergeCell ref="O253:Q253"/>
    <mergeCell ref="I258:I260"/>
    <mergeCell ref="J258:J260"/>
    <mergeCell ref="K258:K260"/>
    <mergeCell ref="L258:N260"/>
    <mergeCell ref="O258:Q258"/>
    <mergeCell ref="O259:Q259"/>
    <mergeCell ref="B622:C622"/>
    <mergeCell ref="I531:I533"/>
    <mergeCell ref="J531:J533"/>
    <mergeCell ref="K531:K533"/>
    <mergeCell ref="A620:H620"/>
    <mergeCell ref="O696:Q696"/>
    <mergeCell ref="L697:N697"/>
    <mergeCell ref="B658:C659"/>
    <mergeCell ref="E658:E659"/>
    <mergeCell ref="A661:H661"/>
    <mergeCell ref="L661:N661"/>
    <mergeCell ref="O661:Q661"/>
    <mergeCell ref="O662:Q662"/>
    <mergeCell ref="B663:C663"/>
    <mergeCell ref="O663:Q663"/>
    <mergeCell ref="B666:C666"/>
    <mergeCell ref="O666:Q666"/>
    <mergeCell ref="L667:N667"/>
    <mergeCell ref="O668:Q668"/>
    <mergeCell ref="B669:C669"/>
    <mergeCell ref="O669:Q669"/>
    <mergeCell ref="L670:N670"/>
    <mergeCell ref="O671:Q671"/>
    <mergeCell ref="B672:C672"/>
    <mergeCell ref="B675:C675"/>
    <mergeCell ref="O675:Q675"/>
    <mergeCell ref="L676:N676"/>
    <mergeCell ref="O677:Q677"/>
    <mergeCell ref="B678:C678"/>
    <mergeCell ref="O678:Q678"/>
    <mergeCell ref="B681:C681"/>
    <mergeCell ref="O681:Q681"/>
    <mergeCell ref="L653:N653"/>
    <mergeCell ref="O651:Q651"/>
    <mergeCell ref="O652:Q652"/>
    <mergeCell ref="O643:Q643"/>
    <mergeCell ref="O528:Q528"/>
    <mergeCell ref="O525:Q525"/>
    <mergeCell ref="I525:I527"/>
    <mergeCell ref="J525:J527"/>
    <mergeCell ref="K525:K527"/>
    <mergeCell ref="L533:N533"/>
    <mergeCell ref="O529:Q529"/>
    <mergeCell ref="I542:I544"/>
    <mergeCell ref="J542:J544"/>
    <mergeCell ref="L620:N620"/>
    <mergeCell ref="L641:N641"/>
    <mergeCell ref="O642:Q642"/>
    <mergeCell ref="O625:Q625"/>
    <mergeCell ref="O634:Q634"/>
    <mergeCell ref="O636:Q636"/>
    <mergeCell ref="O637:Q637"/>
    <mergeCell ref="O630:Q630"/>
    <mergeCell ref="O631:Q631"/>
    <mergeCell ref="L632:N632"/>
    <mergeCell ref="I554:I556"/>
    <mergeCell ref="J554:J556"/>
    <mergeCell ref="K554:K556"/>
    <mergeCell ref="L554:N556"/>
    <mergeCell ref="O554:Q554"/>
    <mergeCell ref="O555:Q555"/>
    <mergeCell ref="I557:I559"/>
    <mergeCell ref="J557:J559"/>
    <mergeCell ref="K557:K559"/>
    <mergeCell ref="L456:N456"/>
    <mergeCell ref="O456:Q456"/>
    <mergeCell ref="I466:I468"/>
    <mergeCell ref="J466:J468"/>
    <mergeCell ref="K466:K468"/>
    <mergeCell ref="L466:N468"/>
    <mergeCell ref="O466:Q466"/>
    <mergeCell ref="O467:Q467"/>
    <mergeCell ref="I469:I471"/>
    <mergeCell ref="J469:J471"/>
    <mergeCell ref="K469:K471"/>
    <mergeCell ref="L469:N471"/>
    <mergeCell ref="O469:Q469"/>
    <mergeCell ref="O470:Q470"/>
    <mergeCell ref="I460:I462"/>
    <mergeCell ref="K460:K462"/>
    <mergeCell ref="L460:N462"/>
    <mergeCell ref="O460:Q460"/>
    <mergeCell ref="O461:Q461"/>
    <mergeCell ref="I463:I465"/>
    <mergeCell ref="J463:J465"/>
    <mergeCell ref="K463:K465"/>
    <mergeCell ref="L463:N465"/>
    <mergeCell ref="O463:Q463"/>
    <mergeCell ref="O464:Q464"/>
    <mergeCell ref="I405:I407"/>
    <mergeCell ref="J405:J407"/>
    <mergeCell ref="K405:K407"/>
    <mergeCell ref="L405:N407"/>
    <mergeCell ref="O405:Q405"/>
    <mergeCell ref="O406:Q406"/>
    <mergeCell ref="I408:I410"/>
    <mergeCell ref="J408:J410"/>
    <mergeCell ref="K408:K410"/>
    <mergeCell ref="O408:Q408"/>
    <mergeCell ref="O409:Q409"/>
    <mergeCell ref="L410:N410"/>
    <mergeCell ref="B412:C413"/>
    <mergeCell ref="E412:E413"/>
    <mergeCell ref="A415:H415"/>
    <mergeCell ref="L415:N415"/>
    <mergeCell ref="O415:Q415"/>
    <mergeCell ref="I396:I398"/>
    <mergeCell ref="J396:J398"/>
    <mergeCell ref="K396:K398"/>
    <mergeCell ref="L396:N398"/>
    <mergeCell ref="O396:Q396"/>
    <mergeCell ref="O397:Q397"/>
    <mergeCell ref="I399:I401"/>
    <mergeCell ref="J399:J401"/>
    <mergeCell ref="K399:K401"/>
    <mergeCell ref="L399:N401"/>
    <mergeCell ref="O399:Q399"/>
    <mergeCell ref="O400:Q400"/>
    <mergeCell ref="I402:I404"/>
    <mergeCell ref="J402:J404"/>
    <mergeCell ref="K402:K404"/>
    <mergeCell ref="L402:N404"/>
    <mergeCell ref="O402:Q402"/>
    <mergeCell ref="O403:Q403"/>
    <mergeCell ref="I387:I389"/>
    <mergeCell ref="J387:J389"/>
    <mergeCell ref="K387:K389"/>
    <mergeCell ref="L387:N389"/>
    <mergeCell ref="O387:Q387"/>
    <mergeCell ref="O388:Q388"/>
    <mergeCell ref="I390:I392"/>
    <mergeCell ref="J390:J392"/>
    <mergeCell ref="K390:K392"/>
    <mergeCell ref="L390:N392"/>
    <mergeCell ref="O390:Q390"/>
    <mergeCell ref="O391:Q391"/>
    <mergeCell ref="I393:I395"/>
    <mergeCell ref="J393:J395"/>
    <mergeCell ref="K393:K395"/>
    <mergeCell ref="L393:N395"/>
    <mergeCell ref="O393:Q393"/>
    <mergeCell ref="O394:Q394"/>
    <mergeCell ref="I381:I383"/>
    <mergeCell ref="J381:J383"/>
    <mergeCell ref="K381:K383"/>
    <mergeCell ref="L381:N383"/>
    <mergeCell ref="O381:Q381"/>
    <mergeCell ref="O382:Q382"/>
    <mergeCell ref="K352:K354"/>
    <mergeCell ref="L352:N354"/>
    <mergeCell ref="I375:I377"/>
    <mergeCell ref="J375:J377"/>
    <mergeCell ref="K375:K377"/>
    <mergeCell ref="L375:N377"/>
    <mergeCell ref="O375:Q375"/>
    <mergeCell ref="O376:Q376"/>
    <mergeCell ref="I384:I386"/>
    <mergeCell ref="J384:J386"/>
    <mergeCell ref="K384:K386"/>
    <mergeCell ref="L384:N386"/>
    <mergeCell ref="O384:Q384"/>
    <mergeCell ref="O385:Q385"/>
    <mergeCell ref="I352:I354"/>
    <mergeCell ref="J352:J354"/>
    <mergeCell ref="O378:Q378"/>
    <mergeCell ref="O379:Q379"/>
    <mergeCell ref="A374:H374"/>
    <mergeCell ref="L374:N374"/>
    <mergeCell ref="O374:Q374"/>
    <mergeCell ref="I358:I360"/>
    <mergeCell ref="J358:J360"/>
    <mergeCell ref="K358:K360"/>
    <mergeCell ref="L358:N360"/>
    <mergeCell ref="O358:Q358"/>
    <mergeCell ref="O359:Q359"/>
    <mergeCell ref="I361:I363"/>
    <mergeCell ref="J361:J363"/>
    <mergeCell ref="K361:K363"/>
    <mergeCell ref="L361:N363"/>
    <mergeCell ref="O361:Q361"/>
    <mergeCell ref="O362:Q362"/>
    <mergeCell ref="I364:I366"/>
    <mergeCell ref="J364:J366"/>
    <mergeCell ref="K364:K366"/>
    <mergeCell ref="L364:N366"/>
    <mergeCell ref="A333:H333"/>
    <mergeCell ref="E330:E331"/>
    <mergeCell ref="B330:C331"/>
    <mergeCell ref="B371:C372"/>
    <mergeCell ref="E371:E372"/>
    <mergeCell ref="I349:I351"/>
    <mergeCell ref="J349:J351"/>
    <mergeCell ref="K349:K351"/>
    <mergeCell ref="L349:N351"/>
    <mergeCell ref="O349:Q349"/>
    <mergeCell ref="O350:Q350"/>
    <mergeCell ref="J340:J342"/>
    <mergeCell ref="K340:K342"/>
    <mergeCell ref="I346:I348"/>
    <mergeCell ref="J346:J348"/>
    <mergeCell ref="K346:K348"/>
    <mergeCell ref="L346:N348"/>
    <mergeCell ref="O346:Q346"/>
    <mergeCell ref="O347:Q347"/>
    <mergeCell ref="K334:K336"/>
    <mergeCell ref="J334:J336"/>
    <mergeCell ref="I334:I336"/>
    <mergeCell ref="O333:Q333"/>
    <mergeCell ref="L333:N333"/>
    <mergeCell ref="O338:Q338"/>
    <mergeCell ref="I340:I342"/>
    <mergeCell ref="O364:Q364"/>
    <mergeCell ref="O365:Q365"/>
    <mergeCell ref="I343:I345"/>
    <mergeCell ref="J343:J345"/>
    <mergeCell ref="B166:C167"/>
    <mergeCell ref="E166:E167"/>
    <mergeCell ref="A169:H169"/>
    <mergeCell ref="L169:N169"/>
    <mergeCell ref="O169:Q169"/>
    <mergeCell ref="I170:I172"/>
    <mergeCell ref="J170:J172"/>
    <mergeCell ref="K170:K172"/>
    <mergeCell ref="L170:N172"/>
    <mergeCell ref="O170:Q170"/>
    <mergeCell ref="O171:Q171"/>
    <mergeCell ref="O118:Q118"/>
    <mergeCell ref="I115:I117"/>
    <mergeCell ref="J115:J117"/>
    <mergeCell ref="J109:J111"/>
    <mergeCell ref="O138:Q138"/>
    <mergeCell ref="O139:Q139"/>
    <mergeCell ref="K141:K143"/>
    <mergeCell ref="L141:N143"/>
    <mergeCell ref="O141:Q141"/>
    <mergeCell ref="O142:Q142"/>
    <mergeCell ref="O136:Q136"/>
    <mergeCell ref="A128:H128"/>
    <mergeCell ref="L128:N128"/>
    <mergeCell ref="O128:Q128"/>
    <mergeCell ref="I129:I131"/>
    <mergeCell ref="J129:J131"/>
    <mergeCell ref="K129:K131"/>
    <mergeCell ref="L129:N131"/>
    <mergeCell ref="O129:Q129"/>
    <mergeCell ref="O130:Q130"/>
    <mergeCell ref="B43:C44"/>
    <mergeCell ref="I47:I49"/>
    <mergeCell ref="I50:I52"/>
    <mergeCell ref="I71:I73"/>
    <mergeCell ref="I53:I55"/>
    <mergeCell ref="I65:I67"/>
    <mergeCell ref="I56:I58"/>
    <mergeCell ref="I59:I61"/>
    <mergeCell ref="I62:I64"/>
    <mergeCell ref="A46:H46"/>
    <mergeCell ref="I80:I82"/>
    <mergeCell ref="J80:J82"/>
    <mergeCell ref="K77:K79"/>
    <mergeCell ref="K80:K82"/>
    <mergeCell ref="J36:J38"/>
    <mergeCell ref="K36:K38"/>
    <mergeCell ref="L47:N49"/>
    <mergeCell ref="L50:N52"/>
    <mergeCell ref="L71:N73"/>
    <mergeCell ref="L53:N55"/>
    <mergeCell ref="L65:N67"/>
    <mergeCell ref="L56:N58"/>
    <mergeCell ref="L59:N61"/>
    <mergeCell ref="L62:N64"/>
    <mergeCell ref="L68:N70"/>
    <mergeCell ref="L74:N76"/>
    <mergeCell ref="L77:N79"/>
    <mergeCell ref="L80:N82"/>
    <mergeCell ref="J68:J70"/>
    <mergeCell ref="J74:J76"/>
    <mergeCell ref="I68:I70"/>
    <mergeCell ref="I74:I76"/>
    <mergeCell ref="I182:I184"/>
    <mergeCell ref="J182:J184"/>
    <mergeCell ref="K182:K184"/>
    <mergeCell ref="I100:I102"/>
    <mergeCell ref="J100:J102"/>
    <mergeCell ref="I103:I105"/>
    <mergeCell ref="J103:J105"/>
    <mergeCell ref="I106:I108"/>
    <mergeCell ref="J106:J108"/>
    <mergeCell ref="I109:I111"/>
    <mergeCell ref="J33:J35"/>
    <mergeCell ref="K33:K35"/>
    <mergeCell ref="J47:J49"/>
    <mergeCell ref="J50:J52"/>
    <mergeCell ref="J71:J73"/>
    <mergeCell ref="I77:I79"/>
    <mergeCell ref="K47:K49"/>
    <mergeCell ref="K71:K73"/>
    <mergeCell ref="K53:K55"/>
    <mergeCell ref="K39:K41"/>
    <mergeCell ref="K50:K52"/>
    <mergeCell ref="J88:J90"/>
    <mergeCell ref="I91:I93"/>
    <mergeCell ref="J91:J93"/>
    <mergeCell ref="I94:I96"/>
    <mergeCell ref="J94:J96"/>
    <mergeCell ref="I97:I99"/>
    <mergeCell ref="J97:J99"/>
    <mergeCell ref="K88:K90"/>
    <mergeCell ref="K91:K93"/>
    <mergeCell ref="K94:K96"/>
    <mergeCell ref="K97:K99"/>
    <mergeCell ref="K65:K67"/>
    <mergeCell ref="K56:K58"/>
    <mergeCell ref="K59:K61"/>
    <mergeCell ref="K62:K64"/>
    <mergeCell ref="K68:K70"/>
    <mergeCell ref="K74:K76"/>
    <mergeCell ref="J77:J79"/>
    <mergeCell ref="I121:I123"/>
    <mergeCell ref="J121:J123"/>
    <mergeCell ref="K100:K102"/>
    <mergeCell ref="K103:K105"/>
    <mergeCell ref="K106:K108"/>
    <mergeCell ref="K109:K111"/>
    <mergeCell ref="K115:K117"/>
    <mergeCell ref="K118:K120"/>
    <mergeCell ref="K121:K123"/>
    <mergeCell ref="I112:I114"/>
    <mergeCell ref="J112:J114"/>
    <mergeCell ref="K112:K114"/>
    <mergeCell ref="E84:E85"/>
    <mergeCell ref="B84:C85"/>
    <mergeCell ref="B125:C126"/>
    <mergeCell ref="E125:E126"/>
    <mergeCell ref="K138:K140"/>
    <mergeCell ref="L138:N140"/>
    <mergeCell ref="J150:J152"/>
    <mergeCell ref="K150:K152"/>
    <mergeCell ref="L150:N152"/>
    <mergeCell ref="I302:I304"/>
    <mergeCell ref="J302:J304"/>
    <mergeCell ref="K302:K304"/>
    <mergeCell ref="L302:N304"/>
    <mergeCell ref="L87:N87"/>
    <mergeCell ref="J53:J55"/>
    <mergeCell ref="J65:J67"/>
    <mergeCell ref="J56:J58"/>
    <mergeCell ref="J59:J61"/>
    <mergeCell ref="J62:J64"/>
    <mergeCell ref="L88:N90"/>
    <mergeCell ref="L91:N93"/>
    <mergeCell ref="L94:N96"/>
    <mergeCell ref="L97:N99"/>
    <mergeCell ref="L100:N102"/>
    <mergeCell ref="L103:N105"/>
    <mergeCell ref="I132:I134"/>
    <mergeCell ref="J132:J134"/>
    <mergeCell ref="K132:K134"/>
    <mergeCell ref="A87:H87"/>
    <mergeCell ref="I88:I90"/>
    <mergeCell ref="J147:J149"/>
    <mergeCell ref="K147:K149"/>
    <mergeCell ref="B2:C3"/>
    <mergeCell ref="I6:I8"/>
    <mergeCell ref="J6:J8"/>
    <mergeCell ref="I9:I11"/>
    <mergeCell ref="J9:J11"/>
    <mergeCell ref="K6:K8"/>
    <mergeCell ref="L6:N8"/>
    <mergeCell ref="K9:K11"/>
    <mergeCell ref="L9:N11"/>
    <mergeCell ref="I12:I14"/>
    <mergeCell ref="J12:J14"/>
    <mergeCell ref="K12:K14"/>
    <mergeCell ref="L12:N14"/>
    <mergeCell ref="I15:I17"/>
    <mergeCell ref="J15:J17"/>
    <mergeCell ref="K15:K17"/>
    <mergeCell ref="L15:N17"/>
    <mergeCell ref="B5:H5"/>
    <mergeCell ref="L5:N5"/>
    <mergeCell ref="O46:Q46"/>
    <mergeCell ref="O5:Q5"/>
    <mergeCell ref="E2:E3"/>
    <mergeCell ref="E43:E44"/>
    <mergeCell ref="I24:I26"/>
    <mergeCell ref="J24:J26"/>
    <mergeCell ref="K24:K26"/>
    <mergeCell ref="L24:N26"/>
    <mergeCell ref="L27:N29"/>
    <mergeCell ref="I30:I32"/>
    <mergeCell ref="J30:J32"/>
    <mergeCell ref="K30:K32"/>
    <mergeCell ref="L30:N32"/>
    <mergeCell ref="I33:I35"/>
    <mergeCell ref="I36:I38"/>
    <mergeCell ref="L36:N38"/>
    <mergeCell ref="I39:I41"/>
    <mergeCell ref="J39:J41"/>
    <mergeCell ref="J18:J20"/>
    <mergeCell ref="K18:K20"/>
    <mergeCell ref="L18:N20"/>
    <mergeCell ref="I21:I23"/>
    <mergeCell ref="J21:J23"/>
    <mergeCell ref="K21:K23"/>
    <mergeCell ref="L21:N23"/>
    <mergeCell ref="L33:N35"/>
    <mergeCell ref="L39:N41"/>
    <mergeCell ref="I18:I20"/>
    <mergeCell ref="L46:N46"/>
    <mergeCell ref="I27:I29"/>
    <mergeCell ref="J27:J29"/>
    <mergeCell ref="K27:K29"/>
    <mergeCell ref="O132:Q132"/>
    <mergeCell ref="O133:Q133"/>
    <mergeCell ref="I135:I137"/>
    <mergeCell ref="J135:J137"/>
    <mergeCell ref="K135:K137"/>
    <mergeCell ref="L135:N137"/>
    <mergeCell ref="O135:Q135"/>
    <mergeCell ref="J118:J120"/>
    <mergeCell ref="I314:I316"/>
    <mergeCell ref="J314:J316"/>
    <mergeCell ref="O103:Q103"/>
    <mergeCell ref="O104:Q104"/>
    <mergeCell ref="O87:Q87"/>
    <mergeCell ref="O94:Q94"/>
    <mergeCell ref="O95:Q95"/>
    <mergeCell ref="O91:Q91"/>
    <mergeCell ref="O92:Q92"/>
    <mergeCell ref="O88:Q88"/>
    <mergeCell ref="O89:Q89"/>
    <mergeCell ref="O100:Q100"/>
    <mergeCell ref="O101:Q101"/>
    <mergeCell ref="O97:Q97"/>
    <mergeCell ref="O98:Q98"/>
    <mergeCell ref="O109:Q109"/>
    <mergeCell ref="O110:Q110"/>
    <mergeCell ref="O106:Q106"/>
    <mergeCell ref="O107:Q107"/>
    <mergeCell ref="O115:Q115"/>
    <mergeCell ref="O116:Q116"/>
    <mergeCell ref="I185:I187"/>
    <mergeCell ref="I141:I143"/>
    <mergeCell ref="J141:J143"/>
    <mergeCell ref="O119:Q119"/>
    <mergeCell ref="I118:I120"/>
    <mergeCell ref="L106:N108"/>
    <mergeCell ref="L109:N111"/>
    <mergeCell ref="L115:N117"/>
    <mergeCell ref="L118:N120"/>
    <mergeCell ref="L112:N114"/>
    <mergeCell ref="O112:Q112"/>
    <mergeCell ref="O113:Q113"/>
    <mergeCell ref="A292:H292"/>
    <mergeCell ref="L292:N292"/>
    <mergeCell ref="O292:Q292"/>
    <mergeCell ref="I293:I295"/>
    <mergeCell ref="J293:J295"/>
    <mergeCell ref="K293:K295"/>
    <mergeCell ref="L293:N295"/>
    <mergeCell ref="O293:Q293"/>
    <mergeCell ref="O294:Q294"/>
    <mergeCell ref="O162:Q162"/>
    <mergeCell ref="O163:Q163"/>
    <mergeCell ref="I176:I178"/>
    <mergeCell ref="J176:J178"/>
    <mergeCell ref="K176:K178"/>
    <mergeCell ref="L176:N178"/>
    <mergeCell ref="O176:Q176"/>
    <mergeCell ref="O177:Q177"/>
    <mergeCell ref="I179:I181"/>
    <mergeCell ref="O150:Q150"/>
    <mergeCell ref="O151:Q151"/>
    <mergeCell ref="I153:I155"/>
    <mergeCell ref="J153:J155"/>
    <mergeCell ref="L132:N134"/>
    <mergeCell ref="I296:I298"/>
    <mergeCell ref="J296:J298"/>
    <mergeCell ref="K296:K298"/>
    <mergeCell ref="L296:N298"/>
    <mergeCell ref="O296:Q296"/>
    <mergeCell ref="O297:Q297"/>
    <mergeCell ref="L188:N190"/>
    <mergeCell ref="O188:Q188"/>
    <mergeCell ref="O189:Q189"/>
    <mergeCell ref="I191:I193"/>
    <mergeCell ref="J191:J193"/>
    <mergeCell ref="K191:K193"/>
    <mergeCell ref="L191:N193"/>
    <mergeCell ref="O191:Q191"/>
    <mergeCell ref="O192:Q192"/>
    <mergeCell ref="I203:I205"/>
    <mergeCell ref="J203:J205"/>
    <mergeCell ref="K203:K205"/>
    <mergeCell ref="O203:Q203"/>
    <mergeCell ref="O204:Q204"/>
    <mergeCell ref="L205:N205"/>
    <mergeCell ref="I194:I196"/>
    <mergeCell ref="L223:N225"/>
    <mergeCell ref="O224:Q224"/>
    <mergeCell ref="O242:Q242"/>
    <mergeCell ref="I226:I228"/>
    <mergeCell ref="J226:J228"/>
    <mergeCell ref="K226:K228"/>
    <mergeCell ref="L226:N228"/>
    <mergeCell ref="O226:Q226"/>
    <mergeCell ref="O227:Q227"/>
    <mergeCell ref="I229:I231"/>
    <mergeCell ref="K153:K155"/>
    <mergeCell ref="L153:N155"/>
    <mergeCell ref="O148:Q148"/>
    <mergeCell ref="I173:I175"/>
    <mergeCell ref="J173:J175"/>
    <mergeCell ref="K173:K175"/>
    <mergeCell ref="L173:N175"/>
    <mergeCell ref="O173:Q173"/>
    <mergeCell ref="O174:Q174"/>
    <mergeCell ref="K179:K181"/>
    <mergeCell ref="L179:N181"/>
    <mergeCell ref="O179:Q179"/>
    <mergeCell ref="O180:Q180"/>
    <mergeCell ref="J179:J181"/>
    <mergeCell ref="O144:Q144"/>
    <mergeCell ref="O145:Q145"/>
    <mergeCell ref="I147:I149"/>
    <mergeCell ref="L147:N149"/>
    <mergeCell ref="O147:Q147"/>
    <mergeCell ref="L164:N164"/>
    <mergeCell ref="B289:C290"/>
    <mergeCell ref="E289:E290"/>
    <mergeCell ref="I156:I158"/>
    <mergeCell ref="J156:J158"/>
    <mergeCell ref="K156:K158"/>
    <mergeCell ref="L156:N158"/>
    <mergeCell ref="O156:Q156"/>
    <mergeCell ref="O157:Q157"/>
    <mergeCell ref="I159:I161"/>
    <mergeCell ref="J159:J161"/>
    <mergeCell ref="K159:K161"/>
    <mergeCell ref="L159:N161"/>
    <mergeCell ref="O159:Q159"/>
    <mergeCell ref="O160:Q160"/>
    <mergeCell ref="I150:I152"/>
    <mergeCell ref="O185:Q185"/>
    <mergeCell ref="O186:Q186"/>
    <mergeCell ref="I188:I190"/>
    <mergeCell ref="J188:J190"/>
    <mergeCell ref="K188:K190"/>
    <mergeCell ref="J194:J196"/>
    <mergeCell ref="K194:K196"/>
    <mergeCell ref="L194:N196"/>
    <mergeCell ref="O194:Q194"/>
    <mergeCell ref="O195:Q195"/>
    <mergeCell ref="I197:I199"/>
    <mergeCell ref="J197:J199"/>
    <mergeCell ref="L182:N184"/>
    <mergeCell ref="O182:Q182"/>
    <mergeCell ref="O183:Q183"/>
    <mergeCell ref="B207:C208"/>
    <mergeCell ref="E207:E208"/>
    <mergeCell ref="K314:K316"/>
    <mergeCell ref="O302:Q302"/>
    <mergeCell ref="O303:Q303"/>
    <mergeCell ref="I305:I307"/>
    <mergeCell ref="J305:J307"/>
    <mergeCell ref="K305:K307"/>
    <mergeCell ref="L305:N307"/>
    <mergeCell ref="O305:Q305"/>
    <mergeCell ref="O306:Q306"/>
    <mergeCell ref="J185:J187"/>
    <mergeCell ref="K185:K187"/>
    <mergeCell ref="L185:N187"/>
    <mergeCell ref="I162:I164"/>
    <mergeCell ref="J162:J164"/>
    <mergeCell ref="K162:K164"/>
    <mergeCell ref="O121:Q121"/>
    <mergeCell ref="O122:Q122"/>
    <mergeCell ref="I299:I301"/>
    <mergeCell ref="J299:J301"/>
    <mergeCell ref="K299:K301"/>
    <mergeCell ref="L299:N301"/>
    <mergeCell ref="O299:Q299"/>
    <mergeCell ref="O300:Q300"/>
    <mergeCell ref="I138:I140"/>
    <mergeCell ref="J138:J140"/>
    <mergeCell ref="O153:Q153"/>
    <mergeCell ref="O154:Q154"/>
    <mergeCell ref="I144:I146"/>
    <mergeCell ref="J144:J146"/>
    <mergeCell ref="K144:K146"/>
    <mergeCell ref="L144:N146"/>
    <mergeCell ref="J308:J310"/>
    <mergeCell ref="K308:K310"/>
    <mergeCell ref="L308:N310"/>
    <mergeCell ref="O308:Q308"/>
    <mergeCell ref="O309:Q309"/>
    <mergeCell ref="I311:I313"/>
    <mergeCell ref="J311:J313"/>
    <mergeCell ref="K311:K313"/>
    <mergeCell ref="L311:N313"/>
    <mergeCell ref="O311:Q311"/>
    <mergeCell ref="O312:Q312"/>
    <mergeCell ref="I308:I310"/>
    <mergeCell ref="K197:K199"/>
    <mergeCell ref="L197:N199"/>
    <mergeCell ref="O197:Q197"/>
    <mergeCell ref="O198:Q198"/>
    <mergeCell ref="I200:I202"/>
    <mergeCell ref="J200:J202"/>
    <mergeCell ref="K200:K202"/>
    <mergeCell ref="L200:N202"/>
    <mergeCell ref="O200:Q200"/>
    <mergeCell ref="O201:Q201"/>
    <mergeCell ref="K220:K222"/>
    <mergeCell ref="L220:N222"/>
    <mergeCell ref="O220:Q220"/>
    <mergeCell ref="O221:Q221"/>
    <mergeCell ref="I223:I225"/>
    <mergeCell ref="J223:J225"/>
    <mergeCell ref="K223:K225"/>
    <mergeCell ref="I220:I222"/>
    <mergeCell ref="J220:J222"/>
    <mergeCell ref="O223:Q223"/>
    <mergeCell ref="J229:J231"/>
    <mergeCell ref="I416:I418"/>
    <mergeCell ref="J416:J418"/>
    <mergeCell ref="K416:K418"/>
    <mergeCell ref="L378:N380"/>
    <mergeCell ref="L314:N316"/>
    <mergeCell ref="O314:Q314"/>
    <mergeCell ref="O367:Q367"/>
    <mergeCell ref="O368:Q368"/>
    <mergeCell ref="I355:I357"/>
    <mergeCell ref="J355:J357"/>
    <mergeCell ref="K355:K357"/>
    <mergeCell ref="L355:N357"/>
    <mergeCell ref="O355:Q355"/>
    <mergeCell ref="O356:Q356"/>
    <mergeCell ref="L340:N342"/>
    <mergeCell ref="O340:Q340"/>
    <mergeCell ref="O341:Q341"/>
    <mergeCell ref="L334:N336"/>
    <mergeCell ref="I317:I319"/>
    <mergeCell ref="K343:K345"/>
    <mergeCell ref="L343:N345"/>
    <mergeCell ref="O352:Q352"/>
    <mergeCell ref="O353:Q353"/>
    <mergeCell ref="O315:Q315"/>
    <mergeCell ref="I320:I322"/>
    <mergeCell ref="J320:J322"/>
    <mergeCell ref="K320:K322"/>
    <mergeCell ref="L320:N322"/>
    <mergeCell ref="O320:Q320"/>
    <mergeCell ref="O321:Q321"/>
    <mergeCell ref="I323:I325"/>
    <mergeCell ref="J317:J319"/>
    <mergeCell ref="K317:K319"/>
    <mergeCell ref="L317:N319"/>
    <mergeCell ref="O317:Q317"/>
    <mergeCell ref="O318:Q318"/>
    <mergeCell ref="I378:I380"/>
    <mergeCell ref="J378:J380"/>
    <mergeCell ref="K378:K380"/>
    <mergeCell ref="L323:N325"/>
    <mergeCell ref="O323:Q323"/>
    <mergeCell ref="O324:Q324"/>
    <mergeCell ref="I337:I339"/>
    <mergeCell ref="J337:J339"/>
    <mergeCell ref="K337:K339"/>
    <mergeCell ref="L337:N339"/>
    <mergeCell ref="O337:Q337"/>
    <mergeCell ref="I326:I328"/>
    <mergeCell ref="I367:I369"/>
    <mergeCell ref="J326:J328"/>
    <mergeCell ref="K326:K328"/>
    <mergeCell ref="J323:J325"/>
    <mergeCell ref="K323:K325"/>
    <mergeCell ref="O335:Q335"/>
    <mergeCell ref="O334:Q334"/>
    <mergeCell ref="O326:Q326"/>
    <mergeCell ref="O327:Q327"/>
    <mergeCell ref="J367:J369"/>
    <mergeCell ref="K367:K369"/>
    <mergeCell ref="I425:I427"/>
    <mergeCell ref="J425:J427"/>
    <mergeCell ref="K425:K427"/>
    <mergeCell ref="L425:N427"/>
    <mergeCell ref="O425:Q425"/>
    <mergeCell ref="O426:Q426"/>
    <mergeCell ref="I428:I430"/>
    <mergeCell ref="J428:J430"/>
    <mergeCell ref="K428:K430"/>
    <mergeCell ref="L428:N430"/>
    <mergeCell ref="I443:I445"/>
    <mergeCell ref="J443:J445"/>
    <mergeCell ref="K443:K445"/>
    <mergeCell ref="K431:K433"/>
    <mergeCell ref="I446:I448"/>
    <mergeCell ref="J446:J448"/>
    <mergeCell ref="L431:N433"/>
    <mergeCell ref="O431:Q431"/>
    <mergeCell ref="O432:Q432"/>
    <mergeCell ref="I434:I436"/>
    <mergeCell ref="J434:J436"/>
    <mergeCell ref="K434:K436"/>
    <mergeCell ref="L434:N436"/>
    <mergeCell ref="O438:Q438"/>
    <mergeCell ref="I440:I442"/>
    <mergeCell ref="J440:J442"/>
    <mergeCell ref="K440:K442"/>
    <mergeCell ref="L440:N442"/>
    <mergeCell ref="A497:H497"/>
    <mergeCell ref="L497:N497"/>
    <mergeCell ref="E494:E495"/>
    <mergeCell ref="B494:C495"/>
    <mergeCell ref="I431:I433"/>
    <mergeCell ref="I437:I439"/>
    <mergeCell ref="J437:J439"/>
    <mergeCell ref="K437:K439"/>
    <mergeCell ref="L437:N439"/>
    <mergeCell ref="I419:I421"/>
    <mergeCell ref="J419:J421"/>
    <mergeCell ref="K419:K421"/>
    <mergeCell ref="L419:N421"/>
    <mergeCell ref="I422:I424"/>
    <mergeCell ref="J422:J424"/>
    <mergeCell ref="K422:K424"/>
    <mergeCell ref="B453:C454"/>
    <mergeCell ref="E453:E454"/>
    <mergeCell ref="I475:I477"/>
    <mergeCell ref="J475:J477"/>
    <mergeCell ref="K475:K477"/>
    <mergeCell ref="K446:K448"/>
    <mergeCell ref="L446:N448"/>
    <mergeCell ref="I449:I451"/>
    <mergeCell ref="J431:J433"/>
    <mergeCell ref="J449:J451"/>
    <mergeCell ref="K449:K451"/>
    <mergeCell ref="A456:H456"/>
    <mergeCell ref="J460:J462"/>
    <mergeCell ref="K490:K492"/>
    <mergeCell ref="K487:K489"/>
    <mergeCell ref="L487:N489"/>
    <mergeCell ref="L498:N500"/>
    <mergeCell ref="O498:Q498"/>
    <mergeCell ref="K501:K503"/>
    <mergeCell ref="L501:N503"/>
    <mergeCell ref="O501:Q501"/>
    <mergeCell ref="I510:I512"/>
    <mergeCell ref="J510:J512"/>
    <mergeCell ref="K510:K512"/>
    <mergeCell ref="L510:N512"/>
    <mergeCell ref="I513:I515"/>
    <mergeCell ref="J513:J515"/>
    <mergeCell ref="K513:K515"/>
    <mergeCell ref="L513:N515"/>
    <mergeCell ref="I516:I518"/>
    <mergeCell ref="I501:I503"/>
    <mergeCell ref="J501:J503"/>
    <mergeCell ref="O502:Q502"/>
    <mergeCell ref="O505:Q505"/>
    <mergeCell ref="K519:K521"/>
    <mergeCell ref="J522:J524"/>
    <mergeCell ref="K522:K524"/>
    <mergeCell ref="L522:N524"/>
    <mergeCell ref="O516:Q516"/>
    <mergeCell ref="O507:Q507"/>
    <mergeCell ref="J478:J480"/>
    <mergeCell ref="K478:K480"/>
    <mergeCell ref="L478:N480"/>
    <mergeCell ref="O478:Q478"/>
    <mergeCell ref="O479:Q479"/>
    <mergeCell ref="I481:I483"/>
    <mergeCell ref="O487:Q487"/>
    <mergeCell ref="K472:K474"/>
    <mergeCell ref="O481:Q481"/>
    <mergeCell ref="I472:I474"/>
    <mergeCell ref="O510:Q510"/>
    <mergeCell ref="I504:I506"/>
    <mergeCell ref="J504:J506"/>
    <mergeCell ref="K504:K506"/>
    <mergeCell ref="L504:N506"/>
    <mergeCell ref="O504:Q504"/>
    <mergeCell ref="J481:J483"/>
    <mergeCell ref="K481:K483"/>
    <mergeCell ref="L475:N477"/>
    <mergeCell ref="L481:N483"/>
    <mergeCell ref="O475:Q475"/>
    <mergeCell ref="O476:Q476"/>
    <mergeCell ref="O508:Q508"/>
    <mergeCell ref="I498:I500"/>
    <mergeCell ref="J498:J500"/>
    <mergeCell ref="K498:K500"/>
    <mergeCell ref="B631:C631"/>
    <mergeCell ref="B617:C618"/>
    <mergeCell ref="E617:E618"/>
    <mergeCell ref="B634:C634"/>
    <mergeCell ref="L635:N635"/>
    <mergeCell ref="B637:C637"/>
    <mergeCell ref="L638:N638"/>
    <mergeCell ref="B640:C640"/>
    <mergeCell ref="B643:C643"/>
    <mergeCell ref="B646:C646"/>
    <mergeCell ref="B649:C649"/>
    <mergeCell ref="B652:C652"/>
    <mergeCell ref="L644:N644"/>
    <mergeCell ref="O645:Q645"/>
    <mergeCell ref="O646:Q646"/>
    <mergeCell ref="L647:N647"/>
    <mergeCell ref="O648:Q648"/>
    <mergeCell ref="O649:Q649"/>
    <mergeCell ref="L650:N650"/>
    <mergeCell ref="B625:C625"/>
    <mergeCell ref="B628:C628"/>
    <mergeCell ref="L626:N626"/>
    <mergeCell ref="O627:Q627"/>
    <mergeCell ref="O628:Q628"/>
    <mergeCell ref="K621:K623"/>
    <mergeCell ref="K624:K626"/>
    <mergeCell ref="K627:K629"/>
    <mergeCell ref="O621:Q621"/>
    <mergeCell ref="L623:N623"/>
    <mergeCell ref="O639:Q639"/>
    <mergeCell ref="O640:Q640"/>
    <mergeCell ref="O633:Q633"/>
    <mergeCell ref="I241:I243"/>
    <mergeCell ref="J241:J243"/>
    <mergeCell ref="K241:K243"/>
    <mergeCell ref="L241:N243"/>
    <mergeCell ref="A210:H210"/>
    <mergeCell ref="L210:N210"/>
    <mergeCell ref="O210:Q210"/>
    <mergeCell ref="I211:I213"/>
    <mergeCell ref="J211:J213"/>
    <mergeCell ref="K211:K213"/>
    <mergeCell ref="L211:N213"/>
    <mergeCell ref="O211:Q211"/>
    <mergeCell ref="O212:Q212"/>
    <mergeCell ref="I214:I216"/>
    <mergeCell ref="J214:J216"/>
    <mergeCell ref="K214:K216"/>
    <mergeCell ref="L214:N216"/>
    <mergeCell ref="O214:Q214"/>
    <mergeCell ref="O215:Q215"/>
    <mergeCell ref="I217:I219"/>
    <mergeCell ref="J217:J219"/>
    <mergeCell ref="K217:K219"/>
    <mergeCell ref="L217:N219"/>
    <mergeCell ref="O217:Q217"/>
    <mergeCell ref="O218:Q218"/>
    <mergeCell ref="O499:Q499"/>
    <mergeCell ref="O472:Q472"/>
    <mergeCell ref="O473:Q473"/>
    <mergeCell ref="O523:Q523"/>
    <mergeCell ref="L525:N527"/>
    <mergeCell ref="K229:K231"/>
    <mergeCell ref="O450:Q450"/>
    <mergeCell ref="O419:Q419"/>
    <mergeCell ref="O420:Q420"/>
    <mergeCell ref="L422:N424"/>
    <mergeCell ref="J487:J489"/>
    <mergeCell ref="L229:N231"/>
    <mergeCell ref="O229:Q229"/>
    <mergeCell ref="O230:Q230"/>
    <mergeCell ref="I232:I234"/>
    <mergeCell ref="J232:J234"/>
    <mergeCell ref="K232:K234"/>
    <mergeCell ref="L232:N234"/>
    <mergeCell ref="O232:Q232"/>
    <mergeCell ref="O233:Q233"/>
    <mergeCell ref="I235:I237"/>
    <mergeCell ref="J235:J237"/>
    <mergeCell ref="K235:K237"/>
    <mergeCell ref="L235:N237"/>
    <mergeCell ref="O235:Q235"/>
    <mergeCell ref="O236:Q236"/>
    <mergeCell ref="I238:I240"/>
    <mergeCell ref="J238:J240"/>
    <mergeCell ref="K238:K240"/>
    <mergeCell ref="L238:N240"/>
    <mergeCell ref="O238:Q238"/>
    <mergeCell ref="O239:Q239"/>
    <mergeCell ref="O695:Q695"/>
    <mergeCell ref="O446:Q446"/>
    <mergeCell ref="O447:Q447"/>
    <mergeCell ref="O654:Q654"/>
    <mergeCell ref="O655:Q655"/>
    <mergeCell ref="J516:J518"/>
    <mergeCell ref="K516:K518"/>
    <mergeCell ref="J472:J474"/>
    <mergeCell ref="I507:I509"/>
    <mergeCell ref="J507:J509"/>
    <mergeCell ref="K507:K509"/>
    <mergeCell ref="I519:I521"/>
    <mergeCell ref="J519:J521"/>
    <mergeCell ref="O241:Q241"/>
    <mergeCell ref="L416:N418"/>
    <mergeCell ref="O416:Q416"/>
    <mergeCell ref="O417:Q417"/>
    <mergeCell ref="O428:Q428"/>
    <mergeCell ref="O429:Q429"/>
    <mergeCell ref="O443:Q443"/>
    <mergeCell ref="O444:Q444"/>
    <mergeCell ref="O531:Q531"/>
    <mergeCell ref="O532:Q532"/>
    <mergeCell ref="L507:N509"/>
    <mergeCell ref="O434:Q434"/>
    <mergeCell ref="O435:Q435"/>
    <mergeCell ref="O437:Q437"/>
    <mergeCell ref="O620:Q620"/>
    <mergeCell ref="O440:Q440"/>
    <mergeCell ref="O441:Q441"/>
    <mergeCell ref="O449:Q449"/>
    <mergeCell ref="O482:Q482"/>
    <mergeCell ref="O680:Q680"/>
    <mergeCell ref="L694:N694"/>
    <mergeCell ref="L656:N656"/>
    <mergeCell ref="O672:Q672"/>
    <mergeCell ref="L673:N673"/>
    <mergeCell ref="O674:Q674"/>
    <mergeCell ref="O689:Q689"/>
    <mergeCell ref="I244:I246"/>
    <mergeCell ref="J244:J246"/>
    <mergeCell ref="K244:K246"/>
    <mergeCell ref="O244:Q244"/>
    <mergeCell ref="O245:Q245"/>
    <mergeCell ref="L246:N246"/>
    <mergeCell ref="L629:N629"/>
    <mergeCell ref="O622:Q622"/>
    <mergeCell ref="O624:Q624"/>
    <mergeCell ref="L443:N445"/>
    <mergeCell ref="O497:Q497"/>
    <mergeCell ref="O343:Q343"/>
    <mergeCell ref="O344:Q344"/>
    <mergeCell ref="O488:Q488"/>
    <mergeCell ref="O422:Q422"/>
    <mergeCell ref="O423:Q423"/>
    <mergeCell ref="L472:N474"/>
    <mergeCell ref="O513:Q513"/>
    <mergeCell ref="O511:Q511"/>
    <mergeCell ref="L516:N518"/>
    <mergeCell ref="O517:Q517"/>
    <mergeCell ref="O519:Q519"/>
    <mergeCell ref="O520:Q520"/>
    <mergeCell ref="O490:Q490"/>
    <mergeCell ref="O491:Q491"/>
    <mergeCell ref="I255:I257"/>
    <mergeCell ref="J255:J257"/>
    <mergeCell ref="K255:K257"/>
    <mergeCell ref="L255:N257"/>
    <mergeCell ref="O255:Q255"/>
    <mergeCell ref="O256:Q256"/>
    <mergeCell ref="K630:K632"/>
    <mergeCell ref="K662:K664"/>
    <mergeCell ref="I654:I656"/>
    <mergeCell ref="J654:J656"/>
    <mergeCell ref="K654:K656"/>
    <mergeCell ref="I695:I697"/>
    <mergeCell ref="J695:J697"/>
    <mergeCell ref="K695:K697"/>
    <mergeCell ref="L519:N521"/>
    <mergeCell ref="I484:I486"/>
    <mergeCell ref="J484:J486"/>
    <mergeCell ref="K484:K486"/>
    <mergeCell ref="L484:N486"/>
    <mergeCell ref="O484:Q484"/>
    <mergeCell ref="O485:Q485"/>
    <mergeCell ref="I487:I489"/>
    <mergeCell ref="I457:I459"/>
    <mergeCell ref="J457:J459"/>
    <mergeCell ref="K457:K459"/>
    <mergeCell ref="L457:N459"/>
    <mergeCell ref="O457:Q457"/>
    <mergeCell ref="O458:Q458"/>
    <mergeCell ref="I478:I480"/>
    <mergeCell ref="L664:N664"/>
    <mergeCell ref="O665:Q665"/>
    <mergeCell ref="L679:N679"/>
  </mergeCells>
  <phoneticPr fontId="8"/>
  <printOptions horizontalCentered="1"/>
  <pageMargins left="0.51181102362204722" right="0.51181102362204722" top="0.55118110236220474" bottom="0.3543307086614173" header="0.31496062992125984" footer="0.31496062992125984"/>
  <pageSetup paperSize="9" scale="93" orientation="landscape" r:id="rId1"/>
  <rowBreaks count="16" manualBreakCount="16">
    <brk id="41" max="16383" man="1"/>
    <brk id="82" max="16" man="1"/>
    <brk id="123" max="16" man="1"/>
    <brk id="164" max="16" man="1"/>
    <brk id="205" max="16" man="1"/>
    <brk id="246" max="16" man="1"/>
    <brk id="287" max="16" man="1"/>
    <brk id="328" max="16" man="1"/>
    <brk id="369" max="16" man="1"/>
    <brk id="410" max="16" man="1"/>
    <brk id="451" max="16" man="1"/>
    <brk id="492" max="16" man="1"/>
    <brk id="533" max="16" man="1"/>
    <brk id="574" max="16" man="1"/>
    <brk id="615" max="16" man="1"/>
    <brk id="656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41223-6A40-4620-BFC7-03CF063DA9C3}">
  <dimension ref="A1:R41"/>
  <sheetViews>
    <sheetView view="pageBreakPreview" zoomScaleNormal="100" zoomScaleSheetLayoutView="100" workbookViewId="0"/>
  </sheetViews>
  <sheetFormatPr defaultColWidth="9" defaultRowHeight="11.25"/>
  <cols>
    <col min="1" max="1" width="2.5" style="165" customWidth="1"/>
    <col min="2" max="2" width="10.625" style="166" customWidth="1"/>
    <col min="3" max="3" width="9" style="166"/>
    <col min="4" max="4" width="1.625" style="166" customWidth="1"/>
    <col min="5" max="5" width="11.5" style="166" customWidth="1"/>
    <col min="6" max="6" width="1.5" style="166" customWidth="1"/>
    <col min="7" max="7" width="2.75" style="166" customWidth="1"/>
    <col min="8" max="8" width="7.625" style="166" customWidth="1"/>
    <col min="9" max="9" width="16.25" style="166" customWidth="1"/>
    <col min="10" max="10" width="6.75" style="166" customWidth="1"/>
    <col min="11" max="11" width="19.375" style="166" customWidth="1"/>
    <col min="12" max="12" width="10.25" style="166" customWidth="1"/>
    <col min="13" max="13" width="8" style="166" customWidth="1"/>
    <col min="14" max="14" width="2" style="166" customWidth="1"/>
    <col min="15" max="16384" width="9" style="166"/>
  </cols>
  <sheetData>
    <row r="1" spans="1:18" s="7" customFormat="1" ht="14.1" customHeight="1">
      <c r="A1" s="6"/>
      <c r="I1" s="137"/>
      <c r="J1" s="47"/>
      <c r="K1" s="49"/>
      <c r="L1" s="49"/>
      <c r="M1" s="49"/>
      <c r="N1" s="49"/>
      <c r="O1" s="45"/>
      <c r="P1" s="45"/>
      <c r="Q1" s="45"/>
    </row>
    <row r="2" spans="1:18" s="7" customFormat="1" ht="14.1" customHeight="1">
      <c r="A2" s="6"/>
      <c r="B2" s="186" t="s">
        <v>64</v>
      </c>
      <c r="C2" s="217"/>
      <c r="D2" s="10"/>
      <c r="E2" s="190" t="s">
        <v>3</v>
      </c>
      <c r="F2" s="10"/>
      <c r="G2" s="11"/>
      <c r="H2" s="12" t="str">
        <f>'単価表(機器費)'!H2</f>
        <v>奥能登広域圏事務組合　消防救急ﾃﾞｼﾞﾀﾙ無線設備中間更新工事</v>
      </c>
      <c r="I2" s="14"/>
      <c r="J2" s="57"/>
      <c r="K2" s="57"/>
      <c r="L2" s="57"/>
      <c r="M2" s="57"/>
      <c r="N2" s="57"/>
      <c r="O2" s="57"/>
      <c r="P2" s="70"/>
      <c r="Q2" s="45"/>
    </row>
    <row r="3" spans="1:18" s="7" customFormat="1" ht="14.1" customHeight="1">
      <c r="A3" s="6"/>
      <c r="B3" s="229"/>
      <c r="C3" s="230"/>
      <c r="D3" s="10"/>
      <c r="E3" s="190"/>
      <c r="F3" s="10"/>
      <c r="G3" s="16"/>
      <c r="H3" s="17" t="s">
        <v>63</v>
      </c>
      <c r="I3" s="19"/>
      <c r="J3" s="61"/>
      <c r="K3" s="61"/>
      <c r="L3" s="61"/>
      <c r="M3" s="61"/>
      <c r="N3" s="61"/>
      <c r="O3" s="71">
        <v>1</v>
      </c>
      <c r="P3" s="63" t="s">
        <v>9</v>
      </c>
      <c r="Q3" s="45"/>
    </row>
    <row r="4" spans="1:18" s="7" customFormat="1" ht="14.1" customHeight="1">
      <c r="A4" s="6"/>
      <c r="J4" s="45"/>
      <c r="K4" s="45"/>
      <c r="L4" s="45"/>
      <c r="M4" s="45"/>
      <c r="N4" s="45"/>
      <c r="O4" s="45"/>
      <c r="P4" s="45"/>
      <c r="Q4" s="45"/>
    </row>
    <row r="5" spans="1:18" s="7" customFormat="1" ht="14.1" customHeight="1">
      <c r="A5" s="239" t="s">
        <v>10</v>
      </c>
      <c r="B5" s="239"/>
      <c r="C5" s="239"/>
      <c r="D5" s="239"/>
      <c r="E5" s="239"/>
      <c r="F5" s="239"/>
      <c r="G5" s="239"/>
      <c r="H5" s="239"/>
      <c r="I5" s="76" t="s">
        <v>4</v>
      </c>
      <c r="J5" s="76" t="s">
        <v>5</v>
      </c>
      <c r="K5" s="76" t="s">
        <v>6</v>
      </c>
      <c r="L5" s="239" t="s">
        <v>7</v>
      </c>
      <c r="M5" s="239"/>
      <c r="N5" s="239"/>
      <c r="O5" s="239" t="s">
        <v>8</v>
      </c>
      <c r="P5" s="239"/>
      <c r="Q5" s="239"/>
    </row>
    <row r="6" spans="1:18" s="6" customFormat="1" ht="14.1" customHeight="1">
      <c r="A6" s="55"/>
      <c r="B6" s="56"/>
      <c r="C6" s="56"/>
      <c r="D6" s="56"/>
      <c r="E6" s="56"/>
      <c r="F6" s="56"/>
      <c r="G6" s="226"/>
      <c r="H6" s="226"/>
      <c r="I6" s="46"/>
      <c r="J6" s="57"/>
      <c r="K6" s="48"/>
      <c r="L6" s="90"/>
      <c r="M6" s="91"/>
      <c r="N6" s="92"/>
      <c r="O6" s="139"/>
      <c r="P6" s="56"/>
      <c r="Q6" s="70"/>
      <c r="R6" s="9"/>
    </row>
    <row r="7" spans="1:18" s="6" customFormat="1" ht="14.1" customHeight="1">
      <c r="A7" s="44"/>
      <c r="B7" s="240" t="s">
        <v>172</v>
      </c>
      <c r="C7" s="240"/>
      <c r="D7" s="45"/>
      <c r="E7" s="45"/>
      <c r="F7" s="45"/>
      <c r="G7" s="45"/>
      <c r="H7" s="45"/>
      <c r="I7" s="142"/>
      <c r="J7" s="45"/>
      <c r="K7" s="142"/>
      <c r="L7" s="81"/>
      <c r="M7" s="45"/>
      <c r="N7" s="77"/>
      <c r="O7" s="81"/>
      <c r="P7" s="45"/>
      <c r="Q7" s="77"/>
      <c r="R7" s="9"/>
    </row>
    <row r="8" spans="1:18" s="6" customFormat="1" ht="14.1" customHeight="1">
      <c r="A8" s="59"/>
      <c r="B8" s="60"/>
      <c r="C8" s="60" t="s">
        <v>173</v>
      </c>
      <c r="D8" s="60"/>
      <c r="E8" s="60"/>
      <c r="F8" s="60"/>
      <c r="G8" s="60"/>
      <c r="H8" s="60"/>
      <c r="I8" s="54">
        <v>1</v>
      </c>
      <c r="J8" s="61" t="s">
        <v>68</v>
      </c>
      <c r="K8" s="64"/>
      <c r="L8" s="254"/>
      <c r="M8" s="241"/>
      <c r="N8" s="255"/>
      <c r="O8" s="62"/>
      <c r="P8" s="143"/>
      <c r="Q8" s="63"/>
      <c r="R8" s="9"/>
    </row>
    <row r="9" spans="1:18" s="7" customFormat="1" ht="14.1" customHeight="1">
      <c r="A9" s="55"/>
      <c r="B9" s="56"/>
      <c r="C9" s="56"/>
      <c r="D9" s="56"/>
      <c r="E9" s="56"/>
      <c r="F9" s="56"/>
      <c r="G9" s="226"/>
      <c r="H9" s="226"/>
      <c r="I9" s="46"/>
      <c r="J9" s="57"/>
      <c r="K9" s="48"/>
      <c r="L9" s="90"/>
      <c r="M9" s="91"/>
      <c r="N9" s="92"/>
      <c r="O9" s="139"/>
      <c r="P9" s="56"/>
      <c r="Q9" s="70"/>
      <c r="R9" s="9"/>
    </row>
    <row r="10" spans="1:18" s="7" customFormat="1" ht="14.1" customHeight="1">
      <c r="A10" s="44"/>
      <c r="B10" s="240" t="s">
        <v>174</v>
      </c>
      <c r="C10" s="240"/>
      <c r="D10" s="45"/>
      <c r="E10" s="45"/>
      <c r="F10" s="45"/>
      <c r="G10" s="45"/>
      <c r="H10" s="45"/>
      <c r="I10" s="142"/>
      <c r="J10" s="45"/>
      <c r="K10" s="142"/>
      <c r="L10" s="81"/>
      <c r="M10" s="45"/>
      <c r="N10" s="77"/>
      <c r="O10" s="81"/>
      <c r="P10" s="45"/>
      <c r="Q10" s="77"/>
      <c r="R10" s="9"/>
    </row>
    <row r="11" spans="1:18" s="7" customFormat="1" ht="14.1" customHeight="1">
      <c r="A11" s="59"/>
      <c r="B11" s="60"/>
      <c r="C11" s="60"/>
      <c r="D11" s="60"/>
      <c r="E11" s="60"/>
      <c r="F11" s="60"/>
      <c r="G11" s="60"/>
      <c r="H11" s="60"/>
      <c r="I11" s="54">
        <v>1</v>
      </c>
      <c r="J11" s="61" t="s">
        <v>11</v>
      </c>
      <c r="K11" s="64"/>
      <c r="L11" s="254"/>
      <c r="M11" s="241"/>
      <c r="N11" s="255"/>
      <c r="O11" s="62"/>
      <c r="P11" s="143"/>
      <c r="Q11" s="63"/>
      <c r="R11" s="9"/>
    </row>
    <row r="12" spans="1:18" s="7" customFormat="1" ht="14.1" customHeight="1">
      <c r="A12" s="44"/>
      <c r="B12" s="56"/>
      <c r="C12" s="56"/>
      <c r="D12" s="56"/>
      <c r="E12" s="56"/>
      <c r="F12" s="56"/>
      <c r="G12" s="226"/>
      <c r="H12" s="226"/>
      <c r="I12" s="46"/>
      <c r="J12" s="57"/>
      <c r="K12" s="48"/>
      <c r="L12" s="90"/>
      <c r="M12" s="91"/>
      <c r="N12" s="92"/>
      <c r="O12" s="139"/>
      <c r="P12" s="56"/>
      <c r="Q12" s="70"/>
      <c r="R12" s="9"/>
    </row>
    <row r="13" spans="1:18" s="7" customFormat="1" ht="14.1" customHeight="1">
      <c r="A13" s="44"/>
      <c r="B13" s="240"/>
      <c r="C13" s="240"/>
      <c r="D13" s="45"/>
      <c r="E13" s="45"/>
      <c r="F13" s="45"/>
      <c r="G13" s="45"/>
      <c r="H13" s="45"/>
      <c r="I13" s="142"/>
      <c r="J13" s="45"/>
      <c r="K13" s="142"/>
      <c r="L13" s="81"/>
      <c r="M13" s="45"/>
      <c r="N13" s="77"/>
      <c r="O13" s="81"/>
      <c r="P13" s="45"/>
      <c r="Q13" s="77"/>
      <c r="R13" s="9"/>
    </row>
    <row r="14" spans="1:18" s="7" customFormat="1" ht="14.1" customHeight="1">
      <c r="A14" s="44"/>
      <c r="B14" s="60"/>
      <c r="C14" s="60"/>
      <c r="D14" s="60"/>
      <c r="E14" s="60"/>
      <c r="F14" s="60"/>
      <c r="G14" s="60"/>
      <c r="H14" s="60"/>
      <c r="I14" s="54"/>
      <c r="J14" s="61"/>
      <c r="K14" s="64"/>
      <c r="L14" s="254"/>
      <c r="M14" s="241"/>
      <c r="N14" s="255"/>
      <c r="O14" s="62"/>
      <c r="P14" s="143"/>
      <c r="Q14" s="63"/>
      <c r="R14" s="9"/>
    </row>
    <row r="15" spans="1:18" s="6" customFormat="1" ht="14.1" customHeight="1">
      <c r="A15" s="144"/>
      <c r="B15" s="145"/>
      <c r="C15" s="145"/>
      <c r="D15" s="145"/>
      <c r="E15" s="145"/>
      <c r="F15" s="145"/>
      <c r="G15" s="284"/>
      <c r="H15" s="284"/>
      <c r="I15" s="147"/>
      <c r="J15" s="146"/>
      <c r="K15" s="148"/>
      <c r="L15" s="149"/>
      <c r="M15" s="150"/>
      <c r="N15" s="151"/>
      <c r="O15" s="152"/>
      <c r="P15" s="145"/>
      <c r="Q15" s="153"/>
      <c r="R15" s="9"/>
    </row>
    <row r="16" spans="1:18" s="7" customFormat="1" ht="14.1" customHeight="1">
      <c r="A16" s="154"/>
      <c r="B16" s="285"/>
      <c r="C16" s="285"/>
      <c r="D16" s="155"/>
      <c r="E16" s="155"/>
      <c r="F16" s="155"/>
      <c r="G16" s="155"/>
      <c r="H16" s="155"/>
      <c r="I16" s="156"/>
      <c r="J16" s="155"/>
      <c r="K16" s="156"/>
      <c r="L16" s="157"/>
      <c r="M16" s="155"/>
      <c r="N16" s="158"/>
      <c r="O16" s="157"/>
      <c r="P16" s="155"/>
      <c r="Q16" s="158"/>
      <c r="R16" s="9"/>
    </row>
    <row r="17" spans="1:18" s="7" customFormat="1" ht="14.1" customHeight="1">
      <c r="A17" s="154"/>
      <c r="B17" s="159"/>
      <c r="C17" s="159"/>
      <c r="D17" s="159"/>
      <c r="E17" s="159"/>
      <c r="F17" s="159"/>
      <c r="G17" s="159"/>
      <c r="H17" s="159"/>
      <c r="I17" s="160"/>
      <c r="J17" s="161"/>
      <c r="K17" s="89"/>
      <c r="L17" s="281"/>
      <c r="M17" s="282"/>
      <c r="N17" s="283"/>
      <c r="O17" s="162"/>
      <c r="P17" s="163"/>
      <c r="Q17" s="164"/>
      <c r="R17" s="9"/>
    </row>
    <row r="18" spans="1:18" s="7" customFormat="1" ht="14.1" customHeight="1">
      <c r="A18" s="55"/>
      <c r="B18" s="56"/>
      <c r="C18" s="56"/>
      <c r="D18" s="56"/>
      <c r="E18" s="56"/>
      <c r="F18" s="56"/>
      <c r="G18" s="56"/>
      <c r="H18" s="56"/>
      <c r="I18" s="46"/>
      <c r="J18" s="57"/>
      <c r="K18" s="48"/>
      <c r="L18" s="90"/>
      <c r="M18" s="91"/>
      <c r="N18" s="92"/>
      <c r="O18" s="139"/>
      <c r="P18" s="56"/>
      <c r="Q18" s="70"/>
      <c r="R18" s="9"/>
    </row>
    <row r="19" spans="1:18" s="7" customFormat="1" ht="14.1" customHeight="1">
      <c r="A19" s="44"/>
      <c r="B19" s="45"/>
      <c r="C19" s="45"/>
      <c r="D19" s="45"/>
      <c r="E19" s="45"/>
      <c r="F19" s="45"/>
      <c r="G19" s="45"/>
      <c r="H19" s="45"/>
      <c r="I19" s="142"/>
      <c r="J19" s="45"/>
      <c r="K19" s="142"/>
      <c r="L19" s="81"/>
      <c r="M19" s="45"/>
      <c r="N19" s="77"/>
      <c r="O19" s="81"/>
      <c r="P19" s="45"/>
      <c r="Q19" s="77"/>
      <c r="R19" s="9"/>
    </row>
    <row r="20" spans="1:18" s="7" customFormat="1" ht="14.1" customHeight="1">
      <c r="A20" s="59"/>
      <c r="B20" s="60"/>
      <c r="C20" s="60"/>
      <c r="D20" s="60"/>
      <c r="E20" s="60"/>
      <c r="F20" s="60"/>
      <c r="G20" s="60"/>
      <c r="H20" s="60"/>
      <c r="I20" s="54"/>
      <c r="J20" s="61"/>
      <c r="K20" s="64"/>
      <c r="L20" s="254"/>
      <c r="M20" s="241"/>
      <c r="N20" s="255"/>
      <c r="O20" s="62"/>
      <c r="P20" s="60"/>
      <c r="Q20" s="63"/>
      <c r="R20" s="9"/>
    </row>
    <row r="21" spans="1:18" s="7" customFormat="1" ht="14.1" customHeight="1">
      <c r="A21" s="55"/>
      <c r="B21" s="56"/>
      <c r="C21" s="56"/>
      <c r="D21" s="56"/>
      <c r="E21" s="56"/>
      <c r="F21" s="56"/>
      <c r="G21" s="56"/>
      <c r="H21" s="56"/>
      <c r="I21" s="46"/>
      <c r="J21" s="57"/>
      <c r="K21" s="48"/>
      <c r="L21" s="90"/>
      <c r="M21" s="91"/>
      <c r="N21" s="92"/>
      <c r="O21" s="139"/>
      <c r="P21" s="56"/>
      <c r="Q21" s="70"/>
      <c r="R21" s="9"/>
    </row>
    <row r="22" spans="1:18" s="7" customFormat="1" ht="14.1" customHeight="1">
      <c r="A22" s="44"/>
      <c r="B22" s="45"/>
      <c r="C22" s="45"/>
      <c r="D22" s="45"/>
      <c r="E22" s="45"/>
      <c r="F22" s="45"/>
      <c r="G22" s="45"/>
      <c r="H22" s="45"/>
      <c r="I22" s="142"/>
      <c r="J22" s="45"/>
      <c r="K22" s="142"/>
      <c r="L22" s="81"/>
      <c r="M22" s="45"/>
      <c r="N22" s="77"/>
      <c r="O22" s="81"/>
      <c r="P22" s="45"/>
      <c r="Q22" s="77"/>
      <c r="R22" s="9"/>
    </row>
    <row r="23" spans="1:18" s="7" customFormat="1" ht="14.1" customHeight="1">
      <c r="A23" s="59"/>
      <c r="B23" s="60"/>
      <c r="C23" s="60"/>
      <c r="D23" s="60"/>
      <c r="E23" s="60"/>
      <c r="F23" s="60"/>
      <c r="G23" s="60"/>
      <c r="H23" s="60"/>
      <c r="I23" s="54"/>
      <c r="J23" s="61"/>
      <c r="K23" s="64"/>
      <c r="L23" s="254"/>
      <c r="M23" s="241"/>
      <c r="N23" s="255"/>
      <c r="O23" s="62"/>
      <c r="P23" s="60"/>
      <c r="Q23" s="63"/>
      <c r="R23" s="9"/>
    </row>
    <row r="24" spans="1:18" s="7" customFormat="1" ht="14.1" customHeight="1">
      <c r="A24" s="55"/>
      <c r="B24" s="56"/>
      <c r="C24" s="56"/>
      <c r="D24" s="56"/>
      <c r="E24" s="56"/>
      <c r="F24" s="56"/>
      <c r="G24" s="56"/>
      <c r="H24" s="56"/>
      <c r="I24" s="221"/>
      <c r="J24" s="223"/>
      <c r="K24" s="224"/>
      <c r="L24" s="224"/>
      <c r="M24" s="224"/>
      <c r="N24" s="224"/>
      <c r="O24" s="56"/>
      <c r="P24" s="56"/>
      <c r="Q24" s="70"/>
      <c r="R24" s="9"/>
    </row>
    <row r="25" spans="1:18" s="7" customFormat="1" ht="14.1" customHeight="1">
      <c r="A25" s="44"/>
      <c r="B25" s="45"/>
      <c r="C25" s="45"/>
      <c r="D25" s="45"/>
      <c r="E25" s="45"/>
      <c r="F25" s="45"/>
      <c r="G25" s="45"/>
      <c r="H25" s="45"/>
      <c r="I25" s="221"/>
      <c r="J25" s="223"/>
      <c r="K25" s="224"/>
      <c r="L25" s="224"/>
      <c r="M25" s="224"/>
      <c r="N25" s="224"/>
      <c r="O25" s="45"/>
      <c r="P25" s="45"/>
      <c r="Q25" s="77"/>
      <c r="R25" s="9"/>
    </row>
    <row r="26" spans="1:18" s="7" customFormat="1" ht="14.1" customHeight="1">
      <c r="A26" s="59"/>
      <c r="B26" s="60"/>
      <c r="C26" s="60"/>
      <c r="D26" s="60"/>
      <c r="E26" s="60"/>
      <c r="F26" s="60"/>
      <c r="G26" s="60"/>
      <c r="H26" s="60"/>
      <c r="I26" s="221"/>
      <c r="J26" s="223"/>
      <c r="K26" s="224"/>
      <c r="L26" s="224"/>
      <c r="M26" s="224"/>
      <c r="N26" s="224"/>
      <c r="O26" s="60"/>
      <c r="P26" s="60"/>
      <c r="Q26" s="63"/>
      <c r="R26" s="9"/>
    </row>
    <row r="27" spans="1:18" s="7" customFormat="1" ht="14.1" customHeight="1">
      <c r="A27" s="44"/>
      <c r="B27" s="45"/>
      <c r="C27" s="45"/>
      <c r="D27" s="45"/>
      <c r="E27" s="45"/>
      <c r="F27" s="45"/>
      <c r="G27" s="45"/>
      <c r="H27" s="45"/>
      <c r="I27" s="228"/>
      <c r="J27" s="246"/>
      <c r="K27" s="243"/>
      <c r="L27" s="243"/>
      <c r="M27" s="243"/>
      <c r="N27" s="243"/>
      <c r="O27" s="45"/>
      <c r="P27" s="45"/>
      <c r="Q27" s="77"/>
      <c r="R27" s="9"/>
    </row>
    <row r="28" spans="1:18" s="7" customFormat="1" ht="14.1" customHeight="1">
      <c r="A28" s="44"/>
      <c r="B28" s="45"/>
      <c r="C28" s="45"/>
      <c r="D28" s="45"/>
      <c r="E28" s="45"/>
      <c r="F28" s="45"/>
      <c r="G28" s="45"/>
      <c r="H28" s="45"/>
      <c r="I28" s="221"/>
      <c r="J28" s="223"/>
      <c r="K28" s="224"/>
      <c r="L28" s="224"/>
      <c r="M28" s="224"/>
      <c r="N28" s="224"/>
      <c r="O28" s="45"/>
      <c r="P28" s="45"/>
      <c r="Q28" s="77"/>
      <c r="R28" s="9"/>
    </row>
    <row r="29" spans="1:18" s="7" customFormat="1" ht="14.1" customHeight="1">
      <c r="A29" s="44"/>
      <c r="B29" s="45"/>
      <c r="C29" s="45"/>
      <c r="D29" s="45"/>
      <c r="E29" s="45"/>
      <c r="F29" s="45"/>
      <c r="G29" s="45"/>
      <c r="H29" s="45"/>
      <c r="I29" s="222"/>
      <c r="J29" s="239"/>
      <c r="K29" s="225"/>
      <c r="L29" s="225"/>
      <c r="M29" s="225"/>
      <c r="N29" s="225"/>
      <c r="O29" s="45"/>
      <c r="P29" s="45"/>
      <c r="Q29" s="77"/>
      <c r="R29" s="9"/>
    </row>
    <row r="30" spans="1:18" s="7" customFormat="1" ht="14.1" customHeight="1">
      <c r="A30" s="55"/>
      <c r="B30" s="56"/>
      <c r="C30" s="56"/>
      <c r="D30" s="56"/>
      <c r="E30" s="56"/>
      <c r="F30" s="56"/>
      <c r="G30" s="56"/>
      <c r="H30" s="56"/>
      <c r="I30" s="46"/>
      <c r="J30" s="57"/>
      <c r="K30" s="48"/>
      <c r="L30" s="90"/>
      <c r="M30" s="91"/>
      <c r="N30" s="92"/>
      <c r="O30" s="139"/>
      <c r="P30" s="56"/>
      <c r="Q30" s="70"/>
      <c r="R30" s="9"/>
    </row>
    <row r="31" spans="1:18" s="7" customFormat="1" ht="14.1" customHeight="1">
      <c r="A31" s="44"/>
      <c r="B31" s="45"/>
      <c r="C31" s="45"/>
      <c r="D31" s="45"/>
      <c r="E31" s="45"/>
      <c r="F31" s="45"/>
      <c r="G31" s="45"/>
      <c r="H31" s="45"/>
      <c r="I31" s="142"/>
      <c r="J31" s="45"/>
      <c r="K31" s="142"/>
      <c r="L31" s="81"/>
      <c r="M31" s="45"/>
      <c r="N31" s="77"/>
      <c r="O31" s="81"/>
      <c r="P31" s="45"/>
      <c r="Q31" s="77"/>
      <c r="R31" s="9"/>
    </row>
    <row r="32" spans="1:18" s="7" customFormat="1" ht="14.1" customHeight="1">
      <c r="A32" s="59"/>
      <c r="B32" s="60"/>
      <c r="C32" s="60"/>
      <c r="D32" s="60"/>
      <c r="E32" s="60"/>
      <c r="F32" s="60"/>
      <c r="G32" s="60"/>
      <c r="H32" s="60"/>
      <c r="I32" s="54"/>
      <c r="J32" s="61"/>
      <c r="K32" s="64"/>
      <c r="L32" s="254"/>
      <c r="M32" s="241"/>
      <c r="N32" s="255"/>
      <c r="O32" s="62"/>
      <c r="P32" s="60"/>
      <c r="Q32" s="63"/>
      <c r="R32" s="9"/>
    </row>
    <row r="33" spans="1:18" s="7" customFormat="1" ht="14.1" customHeight="1">
      <c r="A33" s="55"/>
      <c r="B33" s="56"/>
      <c r="C33" s="56"/>
      <c r="D33" s="56"/>
      <c r="E33" s="56"/>
      <c r="F33" s="56"/>
      <c r="G33" s="56"/>
      <c r="H33" s="56"/>
      <c r="I33" s="221"/>
      <c r="J33" s="223"/>
      <c r="K33" s="224"/>
      <c r="L33" s="224"/>
      <c r="M33" s="224"/>
      <c r="N33" s="224"/>
      <c r="O33" s="56"/>
      <c r="P33" s="56"/>
      <c r="Q33" s="70"/>
      <c r="R33" s="9"/>
    </row>
    <row r="34" spans="1:18" s="7" customFormat="1" ht="14.1" customHeight="1">
      <c r="A34" s="44"/>
      <c r="B34" s="45"/>
      <c r="C34" s="45"/>
      <c r="D34" s="45"/>
      <c r="E34" s="45"/>
      <c r="F34" s="45"/>
      <c r="G34" s="45"/>
      <c r="H34" s="45"/>
      <c r="I34" s="221"/>
      <c r="J34" s="223"/>
      <c r="K34" s="224"/>
      <c r="L34" s="224"/>
      <c r="M34" s="224"/>
      <c r="N34" s="224"/>
      <c r="O34" s="45"/>
      <c r="P34" s="45"/>
      <c r="Q34" s="77"/>
      <c r="R34" s="9"/>
    </row>
    <row r="35" spans="1:18" s="7" customFormat="1" ht="14.1" customHeight="1">
      <c r="A35" s="59"/>
      <c r="B35" s="60"/>
      <c r="C35" s="60"/>
      <c r="D35" s="60"/>
      <c r="E35" s="60"/>
      <c r="F35" s="60"/>
      <c r="G35" s="60"/>
      <c r="H35" s="60"/>
      <c r="I35" s="221"/>
      <c r="J35" s="223"/>
      <c r="K35" s="224"/>
      <c r="L35" s="224"/>
      <c r="M35" s="224"/>
      <c r="N35" s="224"/>
      <c r="O35" s="60"/>
      <c r="P35" s="60"/>
      <c r="Q35" s="63"/>
      <c r="R35" s="9"/>
    </row>
    <row r="36" spans="1:18" s="7" customFormat="1" ht="14.1" customHeight="1">
      <c r="A36" s="44"/>
      <c r="B36" s="45"/>
      <c r="C36" s="45"/>
      <c r="D36" s="45"/>
      <c r="E36" s="45"/>
      <c r="F36" s="45"/>
      <c r="G36" s="45"/>
      <c r="H36" s="45"/>
      <c r="I36" s="228"/>
      <c r="J36" s="246"/>
      <c r="K36" s="243"/>
      <c r="L36" s="243"/>
      <c r="M36" s="243"/>
      <c r="N36" s="243"/>
      <c r="O36" s="45"/>
      <c r="P36" s="45"/>
      <c r="Q36" s="77"/>
      <c r="R36" s="9"/>
    </row>
    <row r="37" spans="1:18" s="7" customFormat="1" ht="14.1" customHeight="1">
      <c r="A37" s="44"/>
      <c r="B37" s="45"/>
      <c r="C37" s="45"/>
      <c r="D37" s="45"/>
      <c r="E37" s="45"/>
      <c r="F37" s="45"/>
      <c r="G37" s="45"/>
      <c r="H37" s="45"/>
      <c r="I37" s="221"/>
      <c r="J37" s="223"/>
      <c r="K37" s="224"/>
      <c r="L37" s="224"/>
      <c r="M37" s="224"/>
      <c r="N37" s="224"/>
      <c r="O37" s="45"/>
      <c r="P37" s="45"/>
      <c r="Q37" s="77"/>
      <c r="R37" s="9"/>
    </row>
    <row r="38" spans="1:18" s="7" customFormat="1" ht="14.1" customHeight="1">
      <c r="A38" s="44"/>
      <c r="B38" s="45"/>
      <c r="C38" s="45"/>
      <c r="D38" s="45"/>
      <c r="E38" s="45"/>
      <c r="F38" s="45"/>
      <c r="G38" s="45"/>
      <c r="H38" s="45"/>
      <c r="I38" s="222"/>
      <c r="J38" s="239"/>
      <c r="K38" s="225"/>
      <c r="L38" s="225"/>
      <c r="M38" s="225"/>
      <c r="N38" s="225"/>
      <c r="O38" s="45"/>
      <c r="P38" s="45"/>
      <c r="Q38" s="77"/>
      <c r="R38" s="9"/>
    </row>
    <row r="39" spans="1:18" s="7" customFormat="1" ht="14.1" customHeight="1">
      <c r="A39" s="55"/>
      <c r="B39" s="56"/>
      <c r="C39" s="56"/>
      <c r="D39" s="56"/>
      <c r="E39" s="56"/>
      <c r="F39" s="56"/>
      <c r="G39" s="56"/>
      <c r="H39" s="56"/>
      <c r="I39" s="221"/>
      <c r="J39" s="223"/>
      <c r="K39" s="224"/>
      <c r="L39" s="224"/>
      <c r="M39" s="224"/>
      <c r="N39" s="224"/>
      <c r="O39" s="56"/>
      <c r="P39" s="56"/>
      <c r="Q39" s="70"/>
      <c r="R39" s="9"/>
    </row>
    <row r="40" spans="1:18" s="7" customFormat="1" ht="14.1" customHeight="1">
      <c r="A40" s="44"/>
      <c r="B40" s="45"/>
      <c r="C40" s="45"/>
      <c r="D40" s="45"/>
      <c r="E40" s="45"/>
      <c r="F40" s="45"/>
      <c r="G40" s="45"/>
      <c r="H40" s="45"/>
      <c r="I40" s="221"/>
      <c r="J40" s="223"/>
      <c r="K40" s="224"/>
      <c r="L40" s="224"/>
      <c r="M40" s="224"/>
      <c r="N40" s="224"/>
      <c r="O40" s="45"/>
      <c r="P40" s="45"/>
      <c r="Q40" s="77"/>
      <c r="R40" s="9"/>
    </row>
    <row r="41" spans="1:18" s="7" customFormat="1" ht="14.1" customHeight="1">
      <c r="A41" s="59"/>
      <c r="B41" s="60"/>
      <c r="C41" s="60"/>
      <c r="D41" s="60"/>
      <c r="E41" s="60" t="s">
        <v>26</v>
      </c>
      <c r="F41" s="60"/>
      <c r="G41" s="60"/>
      <c r="H41" s="60"/>
      <c r="I41" s="221"/>
      <c r="J41" s="223"/>
      <c r="K41" s="224"/>
      <c r="L41" s="224"/>
      <c r="M41" s="224"/>
      <c r="N41" s="224"/>
      <c r="O41" s="60"/>
      <c r="P41" s="60"/>
      <c r="Q41" s="63"/>
      <c r="R41" s="9"/>
    </row>
  </sheetData>
  <mergeCells count="40">
    <mergeCell ref="B2:C3"/>
    <mergeCell ref="E2:E3"/>
    <mergeCell ref="A5:H5"/>
    <mergeCell ref="L5:N5"/>
    <mergeCell ref="L17:N17"/>
    <mergeCell ref="G6:H6"/>
    <mergeCell ref="L8:N8"/>
    <mergeCell ref="G9:H9"/>
    <mergeCell ref="G12:H12"/>
    <mergeCell ref="L14:N14"/>
    <mergeCell ref="G15:H15"/>
    <mergeCell ref="B16:C16"/>
    <mergeCell ref="L39:N41"/>
    <mergeCell ref="L11:N11"/>
    <mergeCell ref="I36:I38"/>
    <mergeCell ref="I27:I29"/>
    <mergeCell ref="J27:J29"/>
    <mergeCell ref="K27:K29"/>
    <mergeCell ref="L27:N29"/>
    <mergeCell ref="L20:N20"/>
    <mergeCell ref="L23:N23"/>
    <mergeCell ref="J36:J38"/>
    <mergeCell ref="K36:K38"/>
    <mergeCell ref="L36:N38"/>
    <mergeCell ref="L33:N35"/>
    <mergeCell ref="I33:I35"/>
    <mergeCell ref="J33:J35"/>
    <mergeCell ref="K33:K35"/>
    <mergeCell ref="I39:I41"/>
    <mergeCell ref="J39:J41"/>
    <mergeCell ref="K39:K41"/>
    <mergeCell ref="B7:C7"/>
    <mergeCell ref="B10:C10"/>
    <mergeCell ref="B13:C13"/>
    <mergeCell ref="O5:Q5"/>
    <mergeCell ref="L32:N32"/>
    <mergeCell ref="I24:I26"/>
    <mergeCell ref="J24:J26"/>
    <mergeCell ref="K24:K26"/>
    <mergeCell ref="L24:N26"/>
  </mergeCells>
  <phoneticPr fontId="10"/>
  <printOptions horizontalCentered="1"/>
  <pageMargins left="0.51181102362204722" right="0.51181102362204722" top="0.55118110236220474" bottom="0.354330708661417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表紙</vt:lpstr>
      <vt:lpstr>本工事内訳表</vt:lpstr>
      <vt:lpstr>単価表(機器費)</vt:lpstr>
      <vt:lpstr>単価表 (材料費)</vt:lpstr>
      <vt:lpstr>単価表 (労務費)</vt:lpstr>
      <vt:lpstr>単価表 (直接経費) </vt:lpstr>
      <vt:lpstr>'単価表 (材料費)'!Print_Area</vt:lpstr>
      <vt:lpstr>'単価表 (直接経費) '!Print_Area</vt:lpstr>
      <vt:lpstr>'単価表 (労務費)'!Print_Area</vt:lpstr>
      <vt:lpstr>'単価表(機器費)'!Print_Area</vt:lpstr>
      <vt:lpstr>本工事内訳表!Print_Area</vt:lpstr>
    </vt:vector>
  </TitlesOfParts>
  <Company>＿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＿</dc:creator>
  <cp:lastModifiedBy>Owner</cp:lastModifiedBy>
  <cp:lastPrinted>2025-12-04T05:51:05Z</cp:lastPrinted>
  <dcterms:created xsi:type="dcterms:W3CDTF">1998-09-28T04:19:28Z</dcterms:created>
  <dcterms:modified xsi:type="dcterms:W3CDTF">2025-12-04T05:51:43Z</dcterms:modified>
</cp:coreProperties>
</file>